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O:\DAS\Analiza_miesięczna_cd_od 08.2012\25_04_kwiecień\Scalak\Zarząd BFG\na stronę www\plik excel\"/>
    </mc:Choice>
  </mc:AlternateContent>
  <xr:revisionPtr revIDLastSave="0" documentId="13_ncr:1_{A9B456F1-729E-4521-9F83-5ADF1731A03B}" xr6:coauthVersionLast="47" xr6:coauthVersionMax="47" xr10:uidLastSave="{00000000-0000-0000-0000-000000000000}"/>
  <bookViews>
    <workbookView xWindow="-120" yWindow="-120" windowWidth="29040" windowHeight="15840" xr2:uid="{5269D7DC-7CDB-4A7A-8804-309AC0F06C38}"/>
  </bookViews>
  <sheets>
    <sheet name="OPIS (DESCRIPTION)" sheetId="8" r:id="rId1"/>
    <sheet name="Sektor bankowy (Banking sector)" sheetId="1" r:id="rId2"/>
    <sheet name="Sektor BK (Commercial banks)" sheetId="5" r:id="rId3"/>
    <sheet name="Sektor BS (Cooperative banks)" sheetId="6" r:id="rId4"/>
  </sheets>
  <externalReferences>
    <externalReference r:id="rId5"/>
  </externalReferences>
  <definedNames>
    <definedName name="Slownik">[1]TabelaSlownik!$B$5:$D$96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5" i="1" l="1"/>
</calcChain>
</file>

<file path=xl/sharedStrings.xml><?xml version="1.0" encoding="utf-8"?>
<sst xmlns="http://schemas.openxmlformats.org/spreadsheetml/2006/main" count="3541" uniqueCount="268">
  <si>
    <t>2018-12-31</t>
  </si>
  <si>
    <t>2019-01-31</t>
  </si>
  <si>
    <t>2019-02-28</t>
  </si>
  <si>
    <t>2019-03-31</t>
  </si>
  <si>
    <t>2019-04-30</t>
  </si>
  <si>
    <t>2019-05-31</t>
  </si>
  <si>
    <t>2019-06-30</t>
  </si>
  <si>
    <t>2019-07-31</t>
  </si>
  <si>
    <t>2019-08-31</t>
  </si>
  <si>
    <t>2019-09-30</t>
  </si>
  <si>
    <t>2019-10-31</t>
  </si>
  <si>
    <t>2019-11-30</t>
  </si>
  <si>
    <t>2019-12-31</t>
  </si>
  <si>
    <t>2020-01-31</t>
  </si>
  <si>
    <t>2020-02-29</t>
  </si>
  <si>
    <t>2020-03-31</t>
  </si>
  <si>
    <t>2020-04-30</t>
  </si>
  <si>
    <t>2020-05-31</t>
  </si>
  <si>
    <t>2020-06-30</t>
  </si>
  <si>
    <t>2020-07-31</t>
  </si>
  <si>
    <t>2020-08-31</t>
  </si>
  <si>
    <t>2020-09-30</t>
  </si>
  <si>
    <t>2020-10-31</t>
  </si>
  <si>
    <t>2020-11-30</t>
  </si>
  <si>
    <t>2020-12-31</t>
  </si>
  <si>
    <t>2021-01-31</t>
  </si>
  <si>
    <t>2021-02-28</t>
  </si>
  <si>
    <t>2021-03-31</t>
  </si>
  <si>
    <t>2021-04-30</t>
  </si>
  <si>
    <t>2021-05-31</t>
  </si>
  <si>
    <t>2021-06-30</t>
  </si>
  <si>
    <t>2021-07-31</t>
  </si>
  <si>
    <t>2021-08-31</t>
  </si>
  <si>
    <t>2021-09-30</t>
  </si>
  <si>
    <t>2021-10-31</t>
  </si>
  <si>
    <t>2021-11-30</t>
  </si>
  <si>
    <t>2021-12-31</t>
  </si>
  <si>
    <t>2022-01-31</t>
  </si>
  <si>
    <t>2022-02-28</t>
  </si>
  <si>
    <t>2022-03-31</t>
  </si>
  <si>
    <t>2022-04-30</t>
  </si>
  <si>
    <t>2022-05-31</t>
  </si>
  <si>
    <t>2022-06-30</t>
  </si>
  <si>
    <t>2022-07-31</t>
  </si>
  <si>
    <t>2022-08-31</t>
  </si>
  <si>
    <t>2022-09-30</t>
  </si>
  <si>
    <t>2022-10-31</t>
  </si>
  <si>
    <t>2022-11-30</t>
  </si>
  <si>
    <t>2022-12-31</t>
  </si>
  <si>
    <t>2023-01-31</t>
  </si>
  <si>
    <t>2023-02-28</t>
  </si>
  <si>
    <t>2023-03-31</t>
  </si>
  <si>
    <t>2023-04-30</t>
  </si>
  <si>
    <t>2023-05-31</t>
  </si>
  <si>
    <t>2023-06-30</t>
  </si>
  <si>
    <t>2023-07-31</t>
  </si>
  <si>
    <t>2023-08-31</t>
  </si>
  <si>
    <t>2023-09-30</t>
  </si>
  <si>
    <t>2023-10-31</t>
  </si>
  <si>
    <t>2023-11-30</t>
  </si>
  <si>
    <t>2023-12-31</t>
  </si>
  <si>
    <t>2024-01-31</t>
  </si>
  <si>
    <t>2024-02-29</t>
  </si>
  <si>
    <t>2024-03-31</t>
  </si>
  <si>
    <t>2024-04-30</t>
  </si>
  <si>
    <t>2024-05-31</t>
  </si>
  <si>
    <t>2024-06-30</t>
  </si>
  <si>
    <t>2024-07-31</t>
  </si>
  <si>
    <t>2024-08-31</t>
  </si>
  <si>
    <t>2024-09-30</t>
  </si>
  <si>
    <t>2024-10-31</t>
  </si>
  <si>
    <t>2024-11-30</t>
  </si>
  <si>
    <t>2024-12-31</t>
  </si>
  <si>
    <t>Aktywa</t>
  </si>
  <si>
    <t>Suma bilansowa</t>
  </si>
  <si>
    <t>Kredyty klientowskie (netto)</t>
  </si>
  <si>
    <t>Krajowy rynek międzybankowy</t>
  </si>
  <si>
    <t>Aktywa zagraniczne</t>
  </si>
  <si>
    <t>Papiery wartościowe</t>
  </si>
  <si>
    <t>Instrumenty dłużne</t>
  </si>
  <si>
    <t>Kasa i środki w banku centralnym</t>
  </si>
  <si>
    <t>Pozostałe aktywa</t>
  </si>
  <si>
    <t>Pasywa</t>
  </si>
  <si>
    <t>Depozyty klientowskie</t>
  </si>
  <si>
    <t>Emisje własne</t>
  </si>
  <si>
    <t>Środki zagraniczne</t>
  </si>
  <si>
    <t>Kapitały</t>
  </si>
  <si>
    <t>Rezerwy</t>
  </si>
  <si>
    <t>Pozostałe pasywa</t>
  </si>
  <si>
    <t>Depozyty bieżące</t>
  </si>
  <si>
    <t>Depozyty terminowe</t>
  </si>
  <si>
    <t>Gosp. domowe</t>
  </si>
  <si>
    <t>Osoby prywatne</t>
  </si>
  <si>
    <t>Przedsiębiorcy indyw.</t>
  </si>
  <si>
    <t>Rolnicy indyw.</t>
  </si>
  <si>
    <t>Przedsiębiorstwa</t>
  </si>
  <si>
    <t>MŚP</t>
  </si>
  <si>
    <t>Duże przedsiębiorstwa</t>
  </si>
  <si>
    <t>Sektor rząd. i samorząd., w tym</t>
  </si>
  <si>
    <t>Inst. samorządowe</t>
  </si>
  <si>
    <t>Inst. centralne</t>
  </si>
  <si>
    <t>Fundusz Ubezp. Społ.</t>
  </si>
  <si>
    <t>Inst. niekom.</t>
  </si>
  <si>
    <t>Inst. ubezpieczeniowe</t>
  </si>
  <si>
    <t>Pozostałe niemon. inst. fin.</t>
  </si>
  <si>
    <t>Środki gwarantowane</t>
  </si>
  <si>
    <t>Kredyty klientowskie</t>
  </si>
  <si>
    <t>konsumpcyjne</t>
  </si>
  <si>
    <t>mieszkaniowe</t>
  </si>
  <si>
    <t>PLN</t>
  </si>
  <si>
    <t>walutowe</t>
  </si>
  <si>
    <t>pozostałe</t>
  </si>
  <si>
    <t>rolnicy ind.</t>
  </si>
  <si>
    <t>Inst. rządowe</t>
  </si>
  <si>
    <t>Niemonetarne inst. fin</t>
  </si>
  <si>
    <t>Kredyty klientowskie (PLN)</t>
  </si>
  <si>
    <t>Kredyty klientowskie (walutowe)</t>
  </si>
  <si>
    <t>Kredyty s. niefinansowy</t>
  </si>
  <si>
    <t>Kredyty Przedsiębiorstw</t>
  </si>
  <si>
    <t>Kredyty Dużych przedsiębiorstw</t>
  </si>
  <si>
    <t>Kredyty MŚP</t>
  </si>
  <si>
    <t>Kredyty Przedś. Ind.</t>
  </si>
  <si>
    <t>Kredyty Rolników Ind.</t>
  </si>
  <si>
    <t>Kredyty Os. prywatnych</t>
  </si>
  <si>
    <t>Kredyty Konsumpcyjne</t>
  </si>
  <si>
    <t>Kredyty Mieszkaniowe</t>
  </si>
  <si>
    <t>Kredyty Mieszkaniowe (PLN)</t>
  </si>
  <si>
    <t>Kredyty Mieszkaniowe (walutowe)</t>
  </si>
  <si>
    <t>Rachunek wyników</t>
  </si>
  <si>
    <t>Wynik z tyt. odsetek</t>
  </si>
  <si>
    <t>Wynik z tyt. opłat i prowizji</t>
  </si>
  <si>
    <t>Wynik z tyt. różnic kurs. netto oraz akt. i zob. fin.</t>
  </si>
  <si>
    <t>Pozostałe</t>
  </si>
  <si>
    <t>Całkowite przychody operacyjne</t>
  </si>
  <si>
    <t>Koszty administracyjne</t>
  </si>
  <si>
    <t>Amortyzacja środków trwałych i WNiP</t>
  </si>
  <si>
    <t>Wynik z tytułu utraty wartości</t>
  </si>
  <si>
    <t>Wynik przed opodatkowaniem</t>
  </si>
  <si>
    <t>Wynik po opodatkowaniu</t>
  </si>
  <si>
    <t>Efektywność</t>
  </si>
  <si>
    <t>ROA (%)</t>
  </si>
  <si>
    <t>ROE (%)</t>
  </si>
  <si>
    <t>Marża odsetkowa (%)</t>
  </si>
  <si>
    <t>Marża prowizyjna (%)</t>
  </si>
  <si>
    <t>C/I (%)</t>
  </si>
  <si>
    <t>Adekwatność kapitałowa</t>
  </si>
  <si>
    <t>Ekspozycja na ryzyko</t>
  </si>
  <si>
    <t>Depozyty</t>
  </si>
  <si>
    <t>ŚG</t>
  </si>
  <si>
    <t>Kredyty</t>
  </si>
  <si>
    <t>2025-01-31</t>
  </si>
  <si>
    <t>Sektor BK</t>
  </si>
  <si>
    <t>Sektor BS</t>
  </si>
  <si>
    <t>Jakość kredytów (%)</t>
  </si>
  <si>
    <t>Kredyty Gospodarstw domowych</t>
  </si>
  <si>
    <t>w złotych</t>
  </si>
  <si>
    <t>Liczba Banków</t>
  </si>
  <si>
    <t>Razem</t>
  </si>
  <si>
    <t>CoR - kwartalny (%)</t>
  </si>
  <si>
    <t>CoR - roczny (%)</t>
  </si>
  <si>
    <t>Assets</t>
  </si>
  <si>
    <t>Net loans (non-MFIs)</t>
  </si>
  <si>
    <t>Domestic interbank market</t>
  </si>
  <si>
    <t>External assets</t>
  </si>
  <si>
    <t>Securities</t>
  </si>
  <si>
    <t>Debt instruments</t>
  </si>
  <si>
    <t>Cash and assets with Central Bank</t>
  </si>
  <si>
    <t>Other assets</t>
  </si>
  <si>
    <t>Deposits (non-MFIs)</t>
  </si>
  <si>
    <t>Debt securities issued</t>
  </si>
  <si>
    <t>Liabilities to external fin. sector</t>
  </si>
  <si>
    <t>Other liabilities</t>
  </si>
  <si>
    <t>Liabilities</t>
  </si>
  <si>
    <t>Reserves</t>
  </si>
  <si>
    <t>Capital</t>
  </si>
  <si>
    <t>Demand deposits</t>
  </si>
  <si>
    <t>Time deposits</t>
  </si>
  <si>
    <t>Households</t>
  </si>
  <si>
    <t>Individuals</t>
  </si>
  <si>
    <t>Individual entrepreneurs</t>
  </si>
  <si>
    <t>Farmers</t>
  </si>
  <si>
    <t>Corporates</t>
  </si>
  <si>
    <t>SMEs</t>
  </si>
  <si>
    <t>Large enterprises</t>
  </si>
  <si>
    <t>General government sector, incl.:</t>
  </si>
  <si>
    <t>Local government</t>
  </si>
  <si>
    <t>Central government</t>
  </si>
  <si>
    <t>Social Insurance Fund</t>
  </si>
  <si>
    <t>Non-profit inst.</t>
  </si>
  <si>
    <t>Insurance corp.</t>
  </si>
  <si>
    <t>Other non-monetary fin. inst.</t>
  </si>
  <si>
    <t>Non-monetary fin. inst.</t>
  </si>
  <si>
    <t>Covered deposits</t>
  </si>
  <si>
    <t>Deposits</t>
  </si>
  <si>
    <t>CD</t>
  </si>
  <si>
    <t>Gross loans (non-MFIs)</t>
  </si>
  <si>
    <t>Loans (non-MFIs)</t>
  </si>
  <si>
    <t>Consumer loans</t>
  </si>
  <si>
    <t>Housing loans</t>
  </si>
  <si>
    <t>others</t>
  </si>
  <si>
    <t>Total</t>
  </si>
  <si>
    <t xml:space="preserve">foreign currency </t>
  </si>
  <si>
    <t>Asset quality  (%)</t>
  </si>
  <si>
    <t>non-financial sector, including</t>
  </si>
  <si>
    <t>corporates</t>
  </si>
  <si>
    <t>large enterprises</t>
  </si>
  <si>
    <t>households</t>
  </si>
  <si>
    <t>individual entrepreneurs</t>
  </si>
  <si>
    <t>farmers</t>
  </si>
  <si>
    <t>individuals, including</t>
  </si>
  <si>
    <t>consumer</t>
  </si>
  <si>
    <t>housing</t>
  </si>
  <si>
    <t>non-monetary fin. inst.</t>
  </si>
  <si>
    <t>general gov. sector</t>
  </si>
  <si>
    <t>Profit and loss account</t>
  </si>
  <si>
    <t>Net interest income</t>
  </si>
  <si>
    <t>Net fee income</t>
  </si>
  <si>
    <t>Trading income</t>
  </si>
  <si>
    <t>Other income</t>
  </si>
  <si>
    <t>Total operating income</t>
  </si>
  <si>
    <t>Total expenses</t>
  </si>
  <si>
    <t>Amortisation and depreciation</t>
  </si>
  <si>
    <t>Net provision and valuation allowances</t>
  </si>
  <si>
    <t>Pre-tax profit</t>
  </si>
  <si>
    <t>Net profit or loss</t>
  </si>
  <si>
    <t>Net interest margin (%)</t>
  </si>
  <si>
    <t>Fee income margin (%)</t>
  </si>
  <si>
    <t>Cost-to-income ratio (%)</t>
  </si>
  <si>
    <t>CoR - annual (%)</t>
  </si>
  <si>
    <t>CoR - quarterly (%)</t>
  </si>
  <si>
    <t>Number of banks</t>
  </si>
  <si>
    <t>All</t>
  </si>
  <si>
    <t>Cooperative banks</t>
  </si>
  <si>
    <t>Commercial banks</t>
  </si>
  <si>
    <t>Fundusze własne</t>
  </si>
  <si>
    <t>Capital adequacy</t>
  </si>
  <si>
    <t>Efficiency ratios</t>
  </si>
  <si>
    <t>-</t>
  </si>
  <si>
    <t>Współczynnik wypłacalności (%)</t>
  </si>
  <si>
    <t>Sektor bankowy</t>
  </si>
  <si>
    <t>Sektor banków komercyjnych</t>
  </si>
  <si>
    <t>Sektor banków spółdzielczych</t>
  </si>
  <si>
    <t>EN:</t>
  </si>
  <si>
    <t>przekazywane do NBP</t>
  </si>
  <si>
    <t>przekazywane do BFG</t>
  </si>
  <si>
    <t>Dane banków aktualne na dzień:</t>
  </si>
  <si>
    <t>Zagregowane dane sektora bankowego wg stanu na:</t>
  </si>
  <si>
    <t>Jednostka:</t>
  </si>
  <si>
    <t>reported to the NBP</t>
  </si>
  <si>
    <t>reported to the BFG</t>
  </si>
  <si>
    <t>Aggregated banking sector data as of:</t>
  </si>
  <si>
    <t>Banks' data available on:</t>
  </si>
  <si>
    <t>Data unit:</t>
  </si>
  <si>
    <t>Total assets</t>
  </si>
  <si>
    <t>foreign currency</t>
  </si>
  <si>
    <t>Kredyty s. rządowy i samorządowy</t>
  </si>
  <si>
    <t>Kredyty inst. niemonetarnych</t>
  </si>
  <si>
    <t>Total Capital Ratio (%)</t>
  </si>
  <si>
    <t>Own funds</t>
  </si>
  <si>
    <t>Total risk exposure</t>
  </si>
  <si>
    <r>
      <rPr>
        <u/>
        <sz val="10"/>
        <color theme="1"/>
        <rFont val="Calibri"/>
        <family val="2"/>
        <charset val="238"/>
      </rPr>
      <t>UWAGA:</t>
    </r>
    <r>
      <rPr>
        <sz val="10"/>
        <color theme="1"/>
        <rFont val="Calibri"/>
        <family val="2"/>
        <charset val="238"/>
      </rPr>
      <t xml:space="preserve"> sektor bankowy rozumiany jako banki krajowe wg art. 4 ust. 1 pkt 1 ustawy z dnia 29 sierpnia 1997 r. Prawo bankowe (Dz. U. z 2024 r. poz. 1646, z późn. zm.) 
</t>
    </r>
    <r>
      <rPr>
        <b/>
        <sz val="10"/>
        <color theme="1"/>
        <rFont val="Calibri"/>
        <family val="2"/>
        <charset val="238"/>
      </rPr>
      <t>z wyłączeniem Banku Gospodarstwa Krajowego (BGK), który nie podlega ustawie o BFG oraz sektora oddziałów instytucji kredytowych</t>
    </r>
    <r>
      <rPr>
        <sz val="10"/>
        <color theme="1"/>
        <rFont val="Calibri"/>
        <family val="2"/>
        <charset val="238"/>
      </rPr>
      <t xml:space="preserve">
</t>
    </r>
    <r>
      <rPr>
        <u/>
        <sz val="10"/>
        <color theme="1"/>
        <rFont val="Calibri"/>
        <family val="2"/>
        <charset val="238"/>
      </rPr>
      <t xml:space="preserve">Źródła danych: </t>
    </r>
    <r>
      <rPr>
        <sz val="10"/>
        <color theme="1"/>
        <rFont val="Calibri"/>
        <family val="2"/>
        <charset val="238"/>
      </rPr>
      <t xml:space="preserve">
- sprawozdawczość banków przekazywana do NBP:
       FINREP jednostkowy (dane miesięczne),
       COREP jednostkowy (dane kwartalne),
- sprawozdawczość banków przekazywana do BFG w zakresie </t>
    </r>
    <r>
      <rPr>
        <u/>
        <sz val="10"/>
        <color theme="1"/>
        <rFont val="Calibri"/>
        <family val="2"/>
        <charset val="238"/>
      </rPr>
      <t>środków gwarantowanych</t>
    </r>
    <r>
      <rPr>
        <sz val="10"/>
        <color theme="1"/>
        <rFont val="Calibri"/>
        <family val="2"/>
        <charset val="238"/>
      </rPr>
      <t xml:space="preserve"> (dane miesięczne).
Stosowane definicje i sposób wyliczenia głównych wskaźników zostały opisane w materiale "Sytuacja finansowa w sektorze bankowym".</t>
    </r>
  </si>
  <si>
    <r>
      <rPr>
        <u/>
        <sz val="10"/>
        <color theme="1"/>
        <rFont val="Calibri"/>
        <family val="2"/>
        <charset val="238"/>
      </rPr>
      <t>DISCLAIMER:</t>
    </r>
    <r>
      <rPr>
        <sz val="10"/>
        <color theme="1"/>
        <rFont val="Calibri"/>
        <family val="2"/>
        <charset val="238"/>
      </rPr>
      <t xml:space="preserve"> Banking sector - domestic banks under art. 4.1.1 of The Banking Act of August 29, 1997 </t>
    </r>
    <r>
      <rPr>
        <b/>
        <sz val="10"/>
        <color theme="1"/>
        <rFont val="Calibri"/>
        <family val="2"/>
        <charset val="238"/>
      </rPr>
      <t>excl. BGK and branches of credit institutions</t>
    </r>
    <r>
      <rPr>
        <sz val="10"/>
        <color theme="1"/>
        <rFont val="Calibri"/>
        <family val="2"/>
        <charset val="238"/>
      </rPr>
      <t xml:space="preserve">
</t>
    </r>
    <r>
      <rPr>
        <u/>
        <sz val="10"/>
        <color theme="1"/>
        <rFont val="Calibri"/>
        <family val="2"/>
        <charset val="238"/>
      </rPr>
      <t xml:space="preserve">Data sources: </t>
    </r>
    <r>
      <rPr>
        <sz val="10"/>
        <color theme="1"/>
        <rFont val="Calibri"/>
        <family val="2"/>
        <charset val="238"/>
      </rPr>
      <t xml:space="preserve">
- reporting by banks to the NBP:
      the FINREP package (solo basis, monthly data)
      the COREP package (solo basis, quarterly data)
- reporting by banks to the BFG on </t>
    </r>
    <r>
      <rPr>
        <u/>
        <sz val="10"/>
        <color theme="1"/>
        <rFont val="Calibri"/>
        <family val="2"/>
        <charset val="238"/>
      </rPr>
      <t>covered deposits</t>
    </r>
    <r>
      <rPr>
        <sz val="10"/>
        <color theme="1"/>
        <rFont val="Calibri"/>
        <family val="2"/>
        <charset val="238"/>
      </rPr>
      <t xml:space="preserve"> (monthly data).
The terms used and the calculation of the main indicators are described in the Banking Sector Report.
</t>
    </r>
  </si>
  <si>
    <t>2025-02-28</t>
  </si>
  <si>
    <t>Pozostałe przychody</t>
  </si>
  <si>
    <t>Pozostałe koszty</t>
  </si>
  <si>
    <t>Other costs</t>
  </si>
  <si>
    <t>2025-03-31</t>
  </si>
  <si>
    <t>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</si>
</sst>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3" x14ac:knownFonts="1"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color theme="1"/>
      <name val="Tahoma"/>
      <family val="2"/>
    </font>
    <font>
      <b/>
      <sz val="11"/>
      <color theme="3"/>
      <name val="Calibri"/>
      <family val="2"/>
      <charset val="238"/>
    </font>
    <font>
      <b/>
      <sz val="13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rgb="FF025287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A5384"/>
        <bgColor indexed="64"/>
      </patternFill>
    </fill>
    <fill>
      <patternFill patternType="solid">
        <fgColor rgb="FF014160"/>
        <bgColor indexed="64"/>
      </patternFill>
    </fill>
    <fill>
      <patternFill patternType="solid">
        <fgColor rgb="FF1C8D6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2A5384"/>
      </left>
      <right/>
      <top style="thin">
        <color rgb="FF2A5384"/>
      </top>
      <bottom/>
      <diagonal/>
    </border>
    <border>
      <left/>
      <right/>
      <top style="thin">
        <color rgb="FF2A5384"/>
      </top>
      <bottom/>
      <diagonal/>
    </border>
    <border>
      <left/>
      <right style="thin">
        <color rgb="FF2A5384"/>
      </right>
      <top style="thin">
        <color rgb="FF2A538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5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5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5" applyNumberFormat="0" applyFill="0" applyAlignment="0" applyProtection="0"/>
    <xf numFmtId="9" fontId="1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left" indent="1"/>
    </xf>
    <xf numFmtId="0" fontId="1" fillId="0" borderId="3" xfId="0" applyFont="1" applyBorder="1" applyAlignment="1">
      <alignment horizontal="left" indent="2"/>
    </xf>
    <xf numFmtId="0" fontId="1" fillId="0" borderId="4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3"/>
    </xf>
    <xf numFmtId="0" fontId="1" fillId="0" borderId="3" xfId="0" applyFont="1" applyBorder="1" applyAlignment="1">
      <alignment horizontal="left" indent="4"/>
    </xf>
    <xf numFmtId="2" fontId="1" fillId="0" borderId="2" xfId="0" applyNumberFormat="1" applyFont="1" applyBorder="1"/>
    <xf numFmtId="2" fontId="1" fillId="0" borderId="3" xfId="0" applyNumberFormat="1" applyFont="1" applyBorder="1"/>
    <xf numFmtId="0" fontId="1" fillId="0" borderId="3" xfId="0" applyFont="1" applyBorder="1" applyAlignment="1">
      <alignment horizontal="left" indent="5"/>
    </xf>
    <xf numFmtId="2" fontId="1" fillId="0" borderId="4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2" fillId="2" borderId="1" xfId="0" applyFont="1" applyFill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/>
    <xf numFmtId="0" fontId="2" fillId="0" borderId="4" xfId="0" applyFont="1" applyBorder="1"/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4" borderId="9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5" fillId="5" borderId="10" xfId="2" applyFont="1" applyFill="1" applyBorder="1" applyAlignment="1">
      <alignment horizontal="center" vertical="center" wrapText="1"/>
    </xf>
    <xf numFmtId="0" fontId="5" fillId="5" borderId="0" xfId="2" applyFont="1" applyFill="1" applyBorder="1" applyAlignment="1">
      <alignment horizontal="center" vertical="center" wrapText="1"/>
    </xf>
    <xf numFmtId="3" fontId="2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3" fontId="1" fillId="0" borderId="1" xfId="0" applyNumberFormat="1" applyFont="1" applyBorder="1"/>
    <xf numFmtId="3" fontId="2" fillId="0" borderId="4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7" fillId="0" borderId="14" xfId="0" applyFont="1" applyBorder="1"/>
    <xf numFmtId="14" fontId="8" fillId="0" borderId="0" xfId="0" applyNumberFormat="1" applyFont="1" applyAlignment="1">
      <alignment horizontal="center" vertical="center"/>
    </xf>
    <xf numFmtId="0" fontId="0" fillId="0" borderId="15" xfId="0" applyBorder="1"/>
    <xf numFmtId="0" fontId="9" fillId="0" borderId="14" xfId="0" applyFont="1" applyBorder="1"/>
    <xf numFmtId="14" fontId="0" fillId="0" borderId="0" xfId="0" applyNumberFormat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2" borderId="20" xfId="0" applyFont="1" applyFill="1" applyBorder="1"/>
    <xf numFmtId="0" fontId="1" fillId="0" borderId="20" xfId="0" applyFont="1" applyBorder="1"/>
    <xf numFmtId="0" fontId="1" fillId="0" borderId="19" xfId="0" applyFont="1" applyBorder="1" applyAlignment="1">
      <alignment horizontal="left" indent="1"/>
    </xf>
    <xf numFmtId="0" fontId="1" fillId="0" borderId="21" xfId="0" applyFont="1" applyBorder="1" applyAlignment="1">
      <alignment horizontal="left" indent="1"/>
    </xf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0" borderId="4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5" fillId="3" borderId="7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right"/>
    </xf>
    <xf numFmtId="164" fontId="0" fillId="0" borderId="0" xfId="3" applyNumberFormat="1" applyFont="1"/>
    <xf numFmtId="0" fontId="1" fillId="0" borderId="19" xfId="0" applyFont="1" applyBorder="1"/>
    <xf numFmtId="0" fontId="1" fillId="0" borderId="21" xfId="0" applyFont="1" applyBorder="1"/>
    <xf numFmtId="4" fontId="1" fillId="0" borderId="4" xfId="0" applyNumberFormat="1" applyFont="1" applyBorder="1"/>
    <xf numFmtId="3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0" fillId="0" borderId="14" xfId="0" applyBorder="1" applyAlignment="1">
      <alignment horizontal="left" indent="3"/>
    </xf>
    <xf numFmtId="0" fontId="0" fillId="0" borderId="0" xfId="0" applyAlignment="1">
      <alignment horizontal="left" indent="3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left" vertical="top" wrapText="1"/>
    </xf>
  </cellXfs>
  <cellStyles count="4">
    <cellStyle name="Nagłówek 3" xfId="2" builtinId="18"/>
    <cellStyle name="Normal 2" xfId="1" xr:uid="{F6F1DB3F-B7F4-4F25-96CE-81E5FDB88477}"/>
    <cellStyle name="Normalny" xfId="0" builtinId="0"/>
    <cellStyle name="Procentowy" xfId="3" builtinId="5"/>
  </cellStyles>
  <dxfs count="0"/>
  <tableStyles count="0" defaultTableStyle="TableStyleMedium2" defaultPivotStyle="PivotStyleLight16"/>
  <colors>
    <mruColors>
      <color rgb="FF025287"/>
      <color rgb="FF1C8D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314324</xdr:colOff>
      <xdr:row>1</xdr:row>
      <xdr:rowOff>85725</xdr:rowOff>
    </xdr:from>
    <xdr:ext cx="3927272" cy="1440000"/>
    <xdr:pic>
      <xdr:nvPicPr>
        <xdr:cNvPr id="2" name="bfg_logo_30l.jpg.jpeg">
          <a:extLst>
            <a:ext uri="{FF2B5EF4-FFF2-40B4-BE49-F238E27FC236}">
              <a16:creationId xmlns:a16="http://schemas.microsoft.com/office/drawing/2014/main" id="{219FEF64-12E3-4591-882A-8E7553865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99" y="257175"/>
          <a:ext cx="3927272" cy="14400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8</xdr:col>
      <xdr:colOff>438149</xdr:colOff>
      <xdr:row>24</xdr:row>
      <xdr:rowOff>63341</xdr:rowOff>
    </xdr:from>
    <xdr:to>
      <xdr:col>14</xdr:col>
      <xdr:colOff>488703</xdr:colOff>
      <xdr:row>32</xdr:row>
      <xdr:rowOff>93641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B12D8DA-C920-D434-F31E-9F6A48CE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4" y="4254341"/>
          <a:ext cx="370815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DAS\Analiza_miesi&#281;czna_cd_od%2008.2012\25_01_stycze&#324;\MM\02%20system%20ZIPLA\01_Wydruk.xlsm" TargetMode="External"/><Relationship Id="rId1" Type="http://schemas.openxmlformats.org/officeDocument/2006/relationships/externalLinkPath" Target="/DAS/Analiza_miesi&#281;czna_cd_od%2008.2012/25_01_stycze&#324;/MM/02%20system%20ZIPLA/01_Wydru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aAgregaty"/>
      <sheetName val="TabelaDaty"/>
      <sheetName val="TabelaIdenty"/>
      <sheetName val="TabelaLiczbaBankow"/>
      <sheetName val="Sheet1"/>
      <sheetName val="TabelaSG"/>
      <sheetName val="W.673.sb2-11_n"/>
      <sheetName val="Ustawienia"/>
      <sheetName val="TabelaSlownik"/>
      <sheetName val="Suma Bilansowa"/>
      <sheetName val="W.673.sb01"/>
      <sheetName val="W.673.sb12"/>
      <sheetName val="W.673.sb2-11"/>
      <sheetName val="W.673.depo01"/>
      <sheetName val="W.673.depo12"/>
      <sheetName val="W.673.depo2-11"/>
      <sheetName val="W.672.sb12"/>
      <sheetName val="W.672.sb01"/>
      <sheetName val="W.501.sb01"/>
      <sheetName val="W.501.sb12"/>
      <sheetName val="W.672.sb2-11"/>
      <sheetName val="WALIDACJA"/>
      <sheetName val="W.501.sb2-11"/>
      <sheetName val="W.Bank.sb2-11"/>
      <sheetName val="Q_ KapitalyZobowiazania"/>
      <sheetName val="Wykresy_sb"/>
      <sheetName val="W.673.depo2-11 (2)"/>
      <sheetName val="Depozyty"/>
      <sheetName val="Cognos_Office_Connection_Cache"/>
      <sheetName val="W.672.depo2-11"/>
      <sheetName val="W.501.depo2-11"/>
      <sheetName val="W.Bank.depo2-11"/>
      <sheetName val="Wykresy_de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1</v>
          </cell>
          <cell r="C5" t="str">
            <v>SUMA BILANSOWA</v>
          </cell>
          <cell r="D5" t="str">
            <v>TOTAL ASSETS</v>
          </cell>
        </row>
        <row r="6">
          <cell r="B6">
            <v>2</v>
          </cell>
          <cell r="C6" t="str">
            <v>Aktywa, w tym</v>
          </cell>
          <cell r="D6" t="str">
            <v>Total assets, including</v>
          </cell>
        </row>
        <row r="7">
          <cell r="B7">
            <v>3</v>
          </cell>
          <cell r="C7" t="str">
            <v xml:space="preserve">   sektor BK</v>
          </cell>
          <cell r="D7" t="str">
            <v xml:space="preserve">   commercial banks</v>
          </cell>
        </row>
        <row r="8">
          <cell r="B8">
            <v>4</v>
          </cell>
          <cell r="C8" t="str">
            <v xml:space="preserve">   sektor BS</v>
          </cell>
          <cell r="D8" t="str">
            <v xml:space="preserve">   cooperative banks</v>
          </cell>
        </row>
        <row r="9">
          <cell r="B9">
            <v>5</v>
          </cell>
          <cell r="C9" t="str">
            <v>Aktywa i pasywa</v>
          </cell>
          <cell r="D9" t="str">
            <v>Balance sheet</v>
          </cell>
        </row>
        <row r="10">
          <cell r="B10">
            <v>6</v>
          </cell>
          <cell r="C10" t="str">
            <v xml:space="preserve">   Wolumeny (mld zł)</v>
          </cell>
          <cell r="D10" t="str">
            <v xml:space="preserve">   Total (PLN bn)</v>
          </cell>
        </row>
        <row r="11">
          <cell r="B11">
            <v>7</v>
          </cell>
          <cell r="C11" t="str">
            <v xml:space="preserve">   Zmiany wolumenów (mld zł)</v>
          </cell>
          <cell r="D11" t="str">
            <v xml:space="preserve">   Changes of stocks (PLN bn)</v>
          </cell>
        </row>
        <row r="12">
          <cell r="B12">
            <v>8</v>
          </cell>
          <cell r="C12" t="str">
            <v>1 miesiąc</v>
          </cell>
          <cell r="D12" t="str">
            <v>1 months</v>
          </cell>
        </row>
        <row r="13">
          <cell r="B13">
            <v>9</v>
          </cell>
          <cell r="C13" t="str">
            <v>r/r</v>
          </cell>
          <cell r="D13" t="str">
            <v>y/y</v>
          </cell>
        </row>
        <row r="14">
          <cell r="B14">
            <v>10</v>
          </cell>
          <cell r="C14" t="str">
            <v xml:space="preserve"> - zmiany narastająco w danym roku</v>
          </cell>
          <cell r="D14" t="str">
            <v xml:space="preserve"> - cumulative change in year</v>
          </cell>
        </row>
        <row r="15">
          <cell r="B15">
            <v>11</v>
          </cell>
          <cell r="C15" t="str">
            <v>MIESIĘCZNE</v>
          </cell>
          <cell r="D15" t="str">
            <v>Monthly</v>
          </cell>
        </row>
        <row r="16">
          <cell r="B16">
            <v>12</v>
          </cell>
          <cell r="C16" t="str">
            <v>Zmiana aktywów po 1M 2025 (mld zł)</v>
          </cell>
          <cell r="D16" t="str">
            <v>Changes in total assets 1M 2025 (PLN bn)</v>
          </cell>
        </row>
        <row r="17">
          <cell r="B17">
            <v>13</v>
          </cell>
          <cell r="C17" t="str">
            <v>Zmiany aktywów (mld zł)</v>
          </cell>
          <cell r="D17" t="str">
            <v>Changes of total assets (PLN bn)</v>
          </cell>
        </row>
        <row r="18">
          <cell r="B18">
            <v>14</v>
          </cell>
          <cell r="C18" t="str">
            <v>Zmiany pasywów (mld zł)</v>
          </cell>
          <cell r="D18" t="str">
            <v>Changes of total liabilities (PLN bn)</v>
          </cell>
        </row>
        <row r="19">
          <cell r="B19">
            <v>15</v>
          </cell>
          <cell r="C19" t="str">
            <v>Zmiana pasywów po 1M 2025 (mld zł)</v>
          </cell>
          <cell r="D19" t="str">
            <v>Changes in total liabilities 1M 2025 (PLN bn)</v>
          </cell>
        </row>
        <row r="20">
          <cell r="B20">
            <v>16</v>
          </cell>
          <cell r="C20" t="str">
            <v>Kredyty klientowskie (netto)</v>
          </cell>
          <cell r="D20" t="str">
            <v>Net loans (non-MFIs)</v>
          </cell>
        </row>
        <row r="21">
          <cell r="B21">
            <v>17</v>
          </cell>
          <cell r="C21" t="str">
            <v>Krajowy rynek międzybankowy</v>
          </cell>
          <cell r="D21" t="str">
            <v>Domestic interbank market</v>
          </cell>
        </row>
        <row r="22">
          <cell r="B22">
            <v>18</v>
          </cell>
          <cell r="C22" t="str">
            <v>Aktywa zagraniczne</v>
          </cell>
          <cell r="D22" t="str">
            <v>External assets</v>
          </cell>
        </row>
        <row r="23">
          <cell r="B23">
            <v>19</v>
          </cell>
          <cell r="C23" t="str">
            <v>Papiery wartościowe</v>
          </cell>
          <cell r="D23" t="str">
            <v>Securities</v>
          </cell>
        </row>
        <row r="24">
          <cell r="B24">
            <v>20</v>
          </cell>
          <cell r="C24" t="str">
            <v>Pozostałe aktywa</v>
          </cell>
          <cell r="D24" t="str">
            <v>Other assets</v>
          </cell>
        </row>
        <row r="25">
          <cell r="B25">
            <v>21</v>
          </cell>
          <cell r="C25" t="str">
            <v>Aktywa</v>
          </cell>
          <cell r="D25" t="str">
            <v>Assets</v>
          </cell>
        </row>
        <row r="26">
          <cell r="B26">
            <v>22</v>
          </cell>
          <cell r="C26" t="str">
            <v>Kasa i aktywa w b. centr.</v>
          </cell>
          <cell r="D26" t="str">
            <v>Cash and assets with Central Bank</v>
          </cell>
        </row>
        <row r="27">
          <cell r="B27">
            <v>23</v>
          </cell>
          <cell r="C27" t="str">
            <v>Depozyty klientowskie</v>
          </cell>
          <cell r="D27" t="str">
            <v>Deposits (non-MFIs)</v>
          </cell>
        </row>
        <row r="28">
          <cell r="B28">
            <v>24</v>
          </cell>
          <cell r="C28" t="str">
            <v>Emisje własne</v>
          </cell>
          <cell r="D28" t="str">
            <v>Debt securities issued</v>
          </cell>
        </row>
        <row r="29">
          <cell r="B29">
            <v>25</v>
          </cell>
          <cell r="C29" t="str">
            <v>Krajowy rynek międzybankowy</v>
          </cell>
          <cell r="D29" t="str">
            <v>Domestic interbank market</v>
          </cell>
        </row>
        <row r="30">
          <cell r="B30">
            <v>26</v>
          </cell>
          <cell r="C30" t="str">
            <v>Środki zagraniczne</v>
          </cell>
          <cell r="D30" t="str">
            <v>Liabilities to external fin. sector</v>
          </cell>
        </row>
        <row r="31">
          <cell r="B31">
            <v>27</v>
          </cell>
          <cell r="C31" t="str">
            <v>Kapitały i rezerwy</v>
          </cell>
          <cell r="D31" t="str">
            <v>Capital and reserves</v>
          </cell>
        </row>
        <row r="32">
          <cell r="B32">
            <v>28</v>
          </cell>
          <cell r="C32" t="str">
            <v>Pozostałe pasywa</v>
          </cell>
          <cell r="D32" t="str">
            <v>Other liabilities</v>
          </cell>
        </row>
        <row r="33">
          <cell r="B33">
            <v>29</v>
          </cell>
          <cell r="C33" t="str">
            <v>Pasywa</v>
          </cell>
          <cell r="D33" t="str">
            <v>Total liabilities</v>
          </cell>
        </row>
        <row r="34">
          <cell r="B34">
            <v>30</v>
          </cell>
          <cell r="C34" t="str">
            <v>Zmiany (mld zł i %)</v>
          </cell>
          <cell r="D34" t="str">
            <v>Changes (PLN bn, %)</v>
          </cell>
        </row>
        <row r="35">
          <cell r="B35">
            <v>31</v>
          </cell>
          <cell r="C35" t="str">
            <v>Zmiany miesięczne sumy bilansowej (mld zł)</v>
          </cell>
          <cell r="D35" t="str">
            <v>Monthly changes in total assets (PLN bn)</v>
          </cell>
        </row>
        <row r="36">
          <cell r="B36">
            <v>32</v>
          </cell>
          <cell r="C36" t="str">
            <v>Zmiana r/r sumy bilansowej</v>
          </cell>
          <cell r="D36" t="str">
            <v>Total assets growth y/y</v>
          </cell>
        </row>
        <row r="37">
          <cell r="B37">
            <v>33</v>
          </cell>
          <cell r="C37" t="str">
            <v>Sektor bankowy</v>
          </cell>
          <cell r="D37" t="str">
            <v>Banking sector</v>
          </cell>
        </row>
        <row r="38">
          <cell r="B38">
            <v>34</v>
          </cell>
          <cell r="C38" t="str">
            <v>BS</v>
          </cell>
          <cell r="D38" t="str">
            <v>Cooperative banks</v>
          </cell>
        </row>
        <row r="39">
          <cell r="B39">
            <v>35</v>
          </cell>
          <cell r="C39" t="str">
            <v>Suma bilansowa</v>
          </cell>
          <cell r="D39" t="str">
            <v>Balance sheet</v>
          </cell>
        </row>
        <row r="40">
          <cell r="B40">
            <v>36</v>
          </cell>
          <cell r="C40" t="str">
            <v>Kredyty i depozyty (nominalnie - mld zł)</v>
          </cell>
          <cell r="D40" t="str">
            <v>Loans and deposits (nominal terms - PLN bn)</v>
          </cell>
        </row>
        <row r="41">
          <cell r="B41">
            <v>37</v>
          </cell>
          <cell r="C41" t="str">
            <v>Inst. ubezpieczeniowe</v>
          </cell>
          <cell r="D41" t="str">
            <v>Insurance corp.</v>
          </cell>
        </row>
        <row r="42">
          <cell r="B42">
            <v>38</v>
          </cell>
          <cell r="C42" t="str">
            <v>Kredyty klientowskie (brutto)</v>
          </cell>
          <cell r="D42" t="str">
            <v>Loans (non-MFIs) (gross)</v>
          </cell>
        </row>
        <row r="43">
          <cell r="B43">
            <v>39</v>
          </cell>
          <cell r="C43" t="str">
            <v>Depozyty klientowskie</v>
          </cell>
          <cell r="D43" t="str">
            <v>Deposits (non-MFIs)</v>
          </cell>
        </row>
        <row r="44">
          <cell r="B44">
            <v>40</v>
          </cell>
          <cell r="C44" t="str">
            <v>Różnica (kredyty-depozyty)-prawa oś</v>
          </cell>
          <cell r="D44" t="str">
            <v>Loans  - deposits (right axis)</v>
          </cell>
        </row>
        <row r="45">
          <cell r="B45">
            <v>41</v>
          </cell>
          <cell r="C45" t="str">
            <v>mld zł</v>
          </cell>
          <cell r="D45" t="str">
            <v>PLN bn</v>
          </cell>
        </row>
        <row r="46">
          <cell r="B46">
            <v>42</v>
          </cell>
          <cell r="C46" t="str">
            <v>3 M 2020 r.</v>
          </cell>
          <cell r="D46" t="str">
            <v>3 M 2020 r.</v>
          </cell>
        </row>
        <row r="47">
          <cell r="B47">
            <v>43</v>
          </cell>
          <cell r="C47" t="str">
            <v>3 M 2021 r.</v>
          </cell>
          <cell r="D47" t="str">
            <v>3 M 2021 r.</v>
          </cell>
        </row>
        <row r="48">
          <cell r="B48">
            <v>44</v>
          </cell>
        </row>
        <row r="49">
          <cell r="B49">
            <v>45</v>
          </cell>
          <cell r="C49" t="str">
            <v>% PKB (2019)</v>
          </cell>
          <cell r="D49" t="str">
            <v>% GDP (2019)</v>
          </cell>
        </row>
        <row r="50">
          <cell r="B50">
            <v>46</v>
          </cell>
          <cell r="C50" t="str">
            <v>Suma bilansowa</v>
          </cell>
          <cell r="D50" t="str">
            <v>Total assets</v>
          </cell>
        </row>
        <row r="51">
          <cell r="B51">
            <v>47</v>
          </cell>
          <cell r="C51" t="str">
            <v>Kredyty klientowskie</v>
          </cell>
          <cell r="D51" t="str">
            <v>Loans (non-MFIs)</v>
          </cell>
        </row>
        <row r="52">
          <cell r="B52">
            <v>48</v>
          </cell>
          <cell r="C52" t="str">
            <v>Depozyty klientowskie</v>
          </cell>
          <cell r="D52" t="str">
            <v>Deposits (non-MFIs)</v>
          </cell>
        </row>
        <row r="53">
          <cell r="B53">
            <v>49</v>
          </cell>
          <cell r="C53" t="str">
            <v>* Środki zagraniczne - kredyty i depozyty otrzymane od s. finansowego nierezydent</v>
          </cell>
        </row>
        <row r="54">
          <cell r="B54">
            <v>50</v>
          </cell>
          <cell r="C54" t="str">
            <v>Struktura</v>
          </cell>
          <cell r="D54" t="str">
            <v>Structure</v>
          </cell>
        </row>
        <row r="55">
          <cell r="B55">
            <v>51</v>
          </cell>
          <cell r="C55" t="str">
            <v>Inne pozycje pasywów</v>
          </cell>
          <cell r="D55" t="str">
            <v>Other liabilities</v>
          </cell>
        </row>
        <row r="56">
          <cell r="B56">
            <v>52</v>
          </cell>
          <cell r="C56" t="str">
            <v>mld zł</v>
          </cell>
          <cell r="D56" t="str">
            <v>PLN bn</v>
          </cell>
        </row>
        <row r="57">
          <cell r="B57">
            <v>53</v>
          </cell>
          <cell r="C57" t="str">
            <v>Instrumenty dłużne</v>
          </cell>
          <cell r="D57" t="str">
            <v>Debt instruments</v>
          </cell>
        </row>
        <row r="58">
          <cell r="B58">
            <v>54</v>
          </cell>
          <cell r="C58" t="str">
            <v>Liczba podmiotów</v>
          </cell>
          <cell r="D58" t="str">
            <v>Number of banks</v>
          </cell>
        </row>
        <row r="59">
          <cell r="B59">
            <v>55</v>
          </cell>
          <cell r="C59" t="str">
            <v>Inne pozycje aktywów</v>
          </cell>
          <cell r="D59" t="str">
            <v>Other assets</v>
          </cell>
        </row>
        <row r="60">
          <cell r="B60">
            <v>56</v>
          </cell>
          <cell r="C60" t="str">
            <v>Tempo wzrostu kredytów i depozytów r/r</v>
          </cell>
          <cell r="D60" t="str">
            <v>Loan and deposit growth y/y</v>
          </cell>
        </row>
        <row r="61">
          <cell r="B61">
            <v>57</v>
          </cell>
          <cell r="C61" t="str">
            <v>Relacja kredytów (brutto) do depozytów</v>
          </cell>
          <cell r="D61" t="str">
            <v>Loan to deposit ratio</v>
          </cell>
        </row>
        <row r="62">
          <cell r="B62">
            <v>58</v>
          </cell>
          <cell r="C62" t="str">
            <v>Zmiany skumulowane środków gwarantowanych</v>
          </cell>
          <cell r="D62" t="str">
            <v>Covered deposits (YTD)</v>
          </cell>
        </row>
        <row r="63">
          <cell r="B63">
            <v>59</v>
          </cell>
          <cell r="C63" t="str">
            <v>do 1 roku</v>
          </cell>
          <cell r="D63" t="str">
            <v>up to 1 year</v>
          </cell>
        </row>
        <row r="64">
          <cell r="B64">
            <v>60</v>
          </cell>
          <cell r="C64" t="str">
            <v>powyżej 1 roku</v>
          </cell>
          <cell r="D64" t="str">
            <v>over 1 year</v>
          </cell>
        </row>
        <row r="65">
          <cell r="B65">
            <v>61</v>
          </cell>
          <cell r="C65" t="str">
            <v>Gosp. domowe</v>
          </cell>
          <cell r="D65" t="str">
            <v>Households</v>
          </cell>
        </row>
        <row r="66">
          <cell r="B66">
            <v>62</v>
          </cell>
          <cell r="C66" t="str">
            <v>Osoby prywatne</v>
          </cell>
          <cell r="D66" t="str">
            <v>Individuals</v>
          </cell>
        </row>
        <row r="67">
          <cell r="B67">
            <v>63</v>
          </cell>
          <cell r="C67" t="str">
            <v>konsumpcyjne</v>
          </cell>
        </row>
        <row r="68">
          <cell r="B68">
            <v>64</v>
          </cell>
          <cell r="C68" t="str">
            <v>mieszkaniowe</v>
          </cell>
        </row>
        <row r="69">
          <cell r="B69">
            <v>65</v>
          </cell>
          <cell r="C69" t="str">
            <v>PLN</v>
          </cell>
        </row>
        <row r="70">
          <cell r="B70">
            <v>66</v>
          </cell>
          <cell r="C70" t="str">
            <v>walutowe</v>
          </cell>
        </row>
        <row r="71">
          <cell r="B71">
            <v>67</v>
          </cell>
          <cell r="C71" t="str">
            <v>pozostałe</v>
          </cell>
        </row>
        <row r="72">
          <cell r="B72">
            <v>68</v>
          </cell>
          <cell r="C72" t="str">
            <v>Przedsiębiorcy indyw.</v>
          </cell>
          <cell r="D72" t="str">
            <v>Individual entrepreneurs</v>
          </cell>
        </row>
        <row r="73">
          <cell r="B73">
            <v>69</v>
          </cell>
          <cell r="C73" t="str">
            <v>Rolnicy indyw.</v>
          </cell>
          <cell r="D73" t="str">
            <v>Farmers</v>
          </cell>
        </row>
        <row r="74">
          <cell r="B74">
            <v>70</v>
          </cell>
          <cell r="C74" t="str">
            <v>Przedsiębiorstwa</v>
          </cell>
          <cell r="D74" t="str">
            <v>Corporates</v>
          </cell>
        </row>
        <row r="75">
          <cell r="B75">
            <v>71</v>
          </cell>
          <cell r="C75" t="str">
            <v>MŚP</v>
          </cell>
          <cell r="D75" t="str">
            <v>SMEs</v>
          </cell>
        </row>
        <row r="76">
          <cell r="B76">
            <v>72</v>
          </cell>
          <cell r="C76" t="str">
            <v>Duże przedsiębiorstwa</v>
          </cell>
          <cell r="D76" t="str">
            <v>Large enterprises</v>
          </cell>
        </row>
        <row r="77">
          <cell r="B77">
            <v>73</v>
          </cell>
          <cell r="C77" t="str">
            <v>Sektor rząd. i samorząd., w tym</v>
          </cell>
          <cell r="D77" t="str">
            <v>General government sector, incl.:</v>
          </cell>
        </row>
        <row r="78">
          <cell r="B78">
            <v>74</v>
          </cell>
          <cell r="C78" t="str">
            <v>Inst. samorządowe</v>
          </cell>
          <cell r="D78" t="str">
            <v>Local government</v>
          </cell>
        </row>
        <row r="79">
          <cell r="B79">
            <v>75</v>
          </cell>
          <cell r="C79" t="str">
            <v>Inst. centralne</v>
          </cell>
          <cell r="D79" t="str">
            <v>Central government</v>
          </cell>
        </row>
        <row r="80">
          <cell r="B80">
            <v>76</v>
          </cell>
          <cell r="C80" t="str">
            <v>FUS</v>
          </cell>
          <cell r="D80" t="str">
            <v>Social Insurance Fund</v>
          </cell>
        </row>
        <row r="81">
          <cell r="B81">
            <v>77</v>
          </cell>
          <cell r="C81" t="str">
            <v>Inst. niekom.</v>
          </cell>
          <cell r="D81" t="str">
            <v>Non-profit inst.</v>
          </cell>
        </row>
        <row r="82">
          <cell r="B82">
            <v>78</v>
          </cell>
          <cell r="C82" t="str">
            <v>Niemonetarne inst. fin</v>
          </cell>
          <cell r="D82" t="str">
            <v>Non-monetary fin. inst.</v>
          </cell>
        </row>
        <row r="83">
          <cell r="B83">
            <v>79</v>
          </cell>
          <cell r="C83" t="str">
            <v>Środki gwarantowane</v>
          </cell>
          <cell r="D83" t="str">
            <v>Covered deposits</v>
          </cell>
        </row>
        <row r="84">
          <cell r="B84">
            <v>80</v>
          </cell>
          <cell r="C84" t="str">
            <v>konsumpcyjne</v>
          </cell>
          <cell r="D84" t="str">
            <v>Consumer loans</v>
          </cell>
        </row>
        <row r="85">
          <cell r="B85">
            <v>81</v>
          </cell>
          <cell r="C85" t="str">
            <v>mieszkaniowe</v>
          </cell>
          <cell r="D85" t="str">
            <v>Housing loans</v>
          </cell>
        </row>
        <row r="86">
          <cell r="B86">
            <v>82</v>
          </cell>
          <cell r="C86" t="str">
            <v>PLN</v>
          </cell>
          <cell r="D86" t="str">
            <v>in PLN</v>
          </cell>
        </row>
        <row r="87">
          <cell r="B87">
            <v>83</v>
          </cell>
          <cell r="C87" t="str">
            <v>walutowe</v>
          </cell>
          <cell r="D87" t="str">
            <v>in foreign currency</v>
          </cell>
        </row>
        <row r="88">
          <cell r="B88">
            <v>84</v>
          </cell>
          <cell r="C88" t="str">
            <v>Kredyty klientowskie brutto</v>
          </cell>
          <cell r="D88" t="str">
            <v>Gross loans (non-MFIs)</v>
          </cell>
        </row>
        <row r="89">
          <cell r="B89">
            <v>85</v>
          </cell>
          <cell r="C89" t="str">
            <v>Kredyty klientowskie</v>
          </cell>
          <cell r="D89" t="str">
            <v>Loans (non-MFIs)</v>
          </cell>
        </row>
        <row r="90">
          <cell r="B90">
            <v>86</v>
          </cell>
          <cell r="C90" t="str">
            <v>Depozyty klientowskie - tempo zmian r/r</v>
          </cell>
          <cell r="D90" t="str">
            <v>Deposits growth (y/y)</v>
          </cell>
        </row>
        <row r="91">
          <cell r="B91">
            <v>87</v>
          </cell>
          <cell r="C91" t="str">
            <v>Depozyty bieżące</v>
          </cell>
          <cell r="D91" t="str">
            <v>Demand deposits</v>
          </cell>
        </row>
        <row r="92">
          <cell r="B92">
            <v>88</v>
          </cell>
          <cell r="C92" t="str">
            <v>Depozyty terminowe</v>
          </cell>
          <cell r="D92" t="str">
            <v>Time deposits</v>
          </cell>
        </row>
        <row r="93">
          <cell r="B93">
            <v>89</v>
          </cell>
          <cell r="C93" t="str">
            <v>Pozostałe niemon. inst. fin.</v>
          </cell>
          <cell r="D93" t="str">
            <v>Other non-monetary fin. inst.</v>
          </cell>
        </row>
        <row r="94">
          <cell r="B94">
            <v>90</v>
          </cell>
          <cell r="C94" t="str">
            <v>Zmiany miesięczne depozytów przedsiębiorstw (mld zł)</v>
          </cell>
          <cell r="D94" t="str">
            <v>Monthly changes in corp. deposits (PLN bn)</v>
          </cell>
        </row>
        <row r="95">
          <cell r="B95">
            <v>91</v>
          </cell>
          <cell r="C95" t="str">
            <v>Zmiany miesięczne depozytów gosp. domowych (mld zł)</v>
          </cell>
          <cell r="D95" t="str">
            <v>Monthly changes in household deposits (PLN bn)</v>
          </cell>
        </row>
        <row r="96">
          <cell r="B96">
            <v>92</v>
          </cell>
          <cell r="C96" t="str">
            <v>Ogółem</v>
          </cell>
          <cell r="D96" t="str">
            <v>All deposits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Motyw BFG 26.10.2018">
  <a:themeElements>
    <a:clrScheme name="BFG">
      <a:dk1>
        <a:sysClr val="windowText" lastClr="000000"/>
      </a:dk1>
      <a:lt1>
        <a:sysClr val="window" lastClr="FFFFFF"/>
      </a:lt1>
      <a:dk2>
        <a:srgbClr val="025287"/>
      </a:dk2>
      <a:lt2>
        <a:srgbClr val="E7E6E6"/>
      </a:lt2>
      <a:accent1>
        <a:srgbClr val="097DA6"/>
      </a:accent1>
      <a:accent2>
        <a:srgbClr val="0085C3"/>
      </a:accent2>
      <a:accent3>
        <a:srgbClr val="009B79"/>
      </a:accent3>
      <a:accent4>
        <a:srgbClr val="D2232A"/>
      </a:accent4>
      <a:accent5>
        <a:srgbClr val="F99D1B"/>
      </a:accent5>
      <a:accent6>
        <a:srgbClr val="FFD64F"/>
      </a:accent6>
      <a:hlink>
        <a:srgbClr val="0089A5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yw BFG 26.10.2018" id="{1B97F9ED-E47E-4813-9C26-2CC355EEAB1E}" vid="{412482DC-C237-456B-B96E-5850405287A2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AE069-C94C-4B8B-BDE8-14F4B5F2EB2E}">
  <dimension ref="B1:O45"/>
  <sheetViews>
    <sheetView showGridLines="0" tabSelected="1" workbookViewId="0">
      <selection activeCell="T29" sqref="T29"/>
    </sheetView>
  </sheetViews>
  <sheetFormatPr defaultRowHeight="13.8" x14ac:dyDescent="0.3"/>
  <cols>
    <col min="1" max="1" width="1.6640625" customWidth="1"/>
    <col min="2" max="2" width="14.88671875" customWidth="1"/>
    <col min="8" max="8" width="13" customWidth="1"/>
  </cols>
  <sheetData>
    <row r="1" spans="2:15" ht="14.4" thickBot="1" x14ac:dyDescent="0.35"/>
    <row r="2" spans="2:15" x14ac:dyDescent="0.3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</row>
    <row r="3" spans="2:15" ht="14.4" x14ac:dyDescent="0.3">
      <c r="B3" s="37" t="s">
        <v>246</v>
      </c>
      <c r="H3" s="72">
        <v>45777</v>
      </c>
      <c r="O3" s="39"/>
    </row>
    <row r="4" spans="2:15" x14ac:dyDescent="0.3">
      <c r="B4" s="68"/>
      <c r="H4" s="41"/>
      <c r="O4" s="39"/>
    </row>
    <row r="5" spans="2:15" ht="14.4" x14ac:dyDescent="0.3">
      <c r="B5" s="40" t="s">
        <v>245</v>
      </c>
      <c r="H5" s="38"/>
      <c r="O5" s="39"/>
    </row>
    <row r="6" spans="2:15" x14ac:dyDescent="0.3">
      <c r="B6" s="68" t="s">
        <v>243</v>
      </c>
      <c r="H6" s="41">
        <v>45806</v>
      </c>
      <c r="O6" s="39"/>
    </row>
    <row r="7" spans="2:15" ht="12.75" customHeight="1" x14ac:dyDescent="0.3">
      <c r="B7" s="68" t="s">
        <v>244</v>
      </c>
      <c r="H7" s="41">
        <v>45781</v>
      </c>
      <c r="O7" s="39"/>
    </row>
    <row r="8" spans="2:15" ht="14.4" x14ac:dyDescent="0.3">
      <c r="B8" s="68"/>
      <c r="H8" s="70"/>
      <c r="O8" s="39"/>
    </row>
    <row r="9" spans="2:15" ht="14.4" x14ac:dyDescent="0.3">
      <c r="B9" s="40" t="s">
        <v>247</v>
      </c>
      <c r="H9" s="71" t="s">
        <v>155</v>
      </c>
      <c r="O9" s="39"/>
    </row>
    <row r="10" spans="2:15" ht="14.4" thickBot="1" x14ac:dyDescent="0.35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/>
    </row>
    <row r="12" spans="2:15" ht="12.75" customHeight="1" x14ac:dyDescent="0.3">
      <c r="B12" s="75" t="s">
        <v>260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2:15" x14ac:dyDescent="0.3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2:15" x14ac:dyDescent="0.3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2:15" x14ac:dyDescent="0.3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2:15" x14ac:dyDescent="0.3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2:15" x14ac:dyDescent="0.3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spans="2:15" x14ac:dyDescent="0.3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2:15" x14ac:dyDescent="0.3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2:15" x14ac:dyDescent="0.3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spans="2:15" x14ac:dyDescent="0.3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spans="2:15" ht="25.5" customHeight="1" x14ac:dyDescent="0.3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2:15" x14ac:dyDescent="0.3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5" ht="14.4" thickBot="1" x14ac:dyDescent="0.35">
      <c r="B24" s="67" t="s">
        <v>242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2:15" x14ac:dyDescent="0.3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</row>
    <row r="26" spans="2:15" ht="14.4" x14ac:dyDescent="0.3">
      <c r="B26" s="37" t="s">
        <v>250</v>
      </c>
      <c r="H26" s="72">
        <v>45777</v>
      </c>
      <c r="O26" s="39"/>
    </row>
    <row r="27" spans="2:15" ht="14.4" x14ac:dyDescent="0.3">
      <c r="B27" s="37"/>
      <c r="H27" s="72"/>
      <c r="O27" s="39"/>
    </row>
    <row r="28" spans="2:15" ht="14.4" x14ac:dyDescent="0.3">
      <c r="B28" s="40" t="s">
        <v>251</v>
      </c>
      <c r="H28" s="38"/>
      <c r="O28" s="39"/>
    </row>
    <row r="29" spans="2:15" x14ac:dyDescent="0.3">
      <c r="B29" s="68" t="s">
        <v>248</v>
      </c>
      <c r="C29" s="68"/>
      <c r="H29" s="41">
        <v>45806</v>
      </c>
      <c r="O29" s="39"/>
    </row>
    <row r="30" spans="2:15" x14ac:dyDescent="0.3">
      <c r="B30" s="68" t="s">
        <v>249</v>
      </c>
      <c r="C30" s="68"/>
      <c r="H30" s="41">
        <v>45781</v>
      </c>
      <c r="O30" s="39"/>
    </row>
    <row r="31" spans="2:15" ht="12.75" customHeight="1" x14ac:dyDescent="0.3">
      <c r="B31" s="68"/>
      <c r="C31" s="69"/>
      <c r="H31" s="41"/>
      <c r="O31" s="39"/>
    </row>
    <row r="32" spans="2:15" ht="14.4" x14ac:dyDescent="0.3">
      <c r="B32" s="40" t="s">
        <v>252</v>
      </c>
      <c r="H32" s="71" t="s">
        <v>109</v>
      </c>
      <c r="O32" s="39"/>
    </row>
    <row r="33" spans="2:15" ht="14.4" thickBot="1" x14ac:dyDescent="0.35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</row>
    <row r="35" spans="2:15" x14ac:dyDescent="0.3">
      <c r="B35" s="75" t="s">
        <v>261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2:15" x14ac:dyDescent="0.3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spans="2:15" x14ac:dyDescent="0.3"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8" spans="2:15" x14ac:dyDescent="0.3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</row>
    <row r="39" spans="2:15" x14ac:dyDescent="0.3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2:15" x14ac:dyDescent="0.3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2:15" x14ac:dyDescent="0.3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2:15" x14ac:dyDescent="0.3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2:15" x14ac:dyDescent="0.3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2:15" x14ac:dyDescent="0.3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2:15" x14ac:dyDescent="0.3"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</sheetData>
  <mergeCells count="2">
    <mergeCell ref="B12:O21"/>
    <mergeCell ref="B35:O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8C96-F487-4A1D-9B90-6296A23A5713}">
  <sheetPr>
    <tabColor theme="0"/>
  </sheetPr>
  <dimension ref="A1:CA125"/>
  <sheetViews>
    <sheetView workbookViewId="0">
      <pane xSplit="2" topLeftCell="C1" activePane="topRight" state="frozen"/>
      <selection pane="topRight" activeCell="CD124" sqref="CD124"/>
    </sheetView>
  </sheetViews>
  <sheetFormatPr defaultRowHeight="13.8" x14ac:dyDescent="0.3"/>
  <cols>
    <col min="1" max="1" width="30.6640625" bestFit="1" customWidth="1"/>
    <col min="2" max="2" width="25.6640625" bestFit="1" customWidth="1"/>
    <col min="3" max="78" width="14.33203125" customWidth="1"/>
    <col min="79" max="79" width="14.109375" customWidth="1"/>
  </cols>
  <sheetData>
    <row r="1" spans="1:79" ht="17.399999999999999" customHeight="1" x14ac:dyDescent="0.3">
      <c r="A1" s="21" t="s">
        <v>239</v>
      </c>
      <c r="B1" s="56"/>
      <c r="C1" s="22"/>
      <c r="D1" s="22"/>
      <c r="E1" s="22"/>
      <c r="F1" s="23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</row>
    <row r="4" spans="1:79" x14ac:dyDescent="0.3">
      <c r="A4" s="47" t="s">
        <v>156</v>
      </c>
      <c r="B4" s="55" t="s">
        <v>230</v>
      </c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 t="s">
        <v>12</v>
      </c>
      <c r="P4" s="17" t="s">
        <v>13</v>
      </c>
      <c r="Q4" s="17" t="s">
        <v>14</v>
      </c>
      <c r="R4" s="17" t="s">
        <v>15</v>
      </c>
      <c r="S4" s="17" t="s">
        <v>16</v>
      </c>
      <c r="T4" s="17" t="s">
        <v>17</v>
      </c>
      <c r="U4" s="17" t="s">
        <v>18</v>
      </c>
      <c r="V4" s="17" t="s">
        <v>19</v>
      </c>
      <c r="W4" s="17" t="s">
        <v>20</v>
      </c>
      <c r="X4" s="17" t="s">
        <v>21</v>
      </c>
      <c r="Y4" s="17" t="s">
        <v>22</v>
      </c>
      <c r="Z4" s="17" t="s">
        <v>23</v>
      </c>
      <c r="AA4" s="17" t="s">
        <v>24</v>
      </c>
      <c r="AB4" s="17" t="s">
        <v>25</v>
      </c>
      <c r="AC4" s="17" t="s">
        <v>26</v>
      </c>
      <c r="AD4" s="17" t="s">
        <v>27</v>
      </c>
      <c r="AE4" s="17" t="s">
        <v>28</v>
      </c>
      <c r="AF4" s="17" t="s">
        <v>29</v>
      </c>
      <c r="AG4" s="17" t="s">
        <v>30</v>
      </c>
      <c r="AH4" s="17" t="s">
        <v>31</v>
      </c>
      <c r="AI4" s="17" t="s">
        <v>32</v>
      </c>
      <c r="AJ4" s="17" t="s">
        <v>33</v>
      </c>
      <c r="AK4" s="17" t="s">
        <v>34</v>
      </c>
      <c r="AL4" s="17" t="s">
        <v>35</v>
      </c>
      <c r="AM4" s="17" t="s">
        <v>36</v>
      </c>
      <c r="AN4" s="17" t="s">
        <v>37</v>
      </c>
      <c r="AO4" s="17" t="s">
        <v>38</v>
      </c>
      <c r="AP4" s="17" t="s">
        <v>39</v>
      </c>
      <c r="AQ4" s="17" t="s">
        <v>40</v>
      </c>
      <c r="AR4" s="17" t="s">
        <v>41</v>
      </c>
      <c r="AS4" s="17" t="s">
        <v>42</v>
      </c>
      <c r="AT4" s="17" t="s">
        <v>43</v>
      </c>
      <c r="AU4" s="17" t="s">
        <v>44</v>
      </c>
      <c r="AV4" s="17" t="s">
        <v>45</v>
      </c>
      <c r="AW4" s="17" t="s">
        <v>46</v>
      </c>
      <c r="AX4" s="17" t="s">
        <v>47</v>
      </c>
      <c r="AY4" s="17" t="s">
        <v>48</v>
      </c>
      <c r="AZ4" s="17" t="s">
        <v>49</v>
      </c>
      <c r="BA4" s="17" t="s">
        <v>50</v>
      </c>
      <c r="BB4" s="17" t="s">
        <v>51</v>
      </c>
      <c r="BC4" s="17" t="s">
        <v>52</v>
      </c>
      <c r="BD4" s="17" t="s">
        <v>53</v>
      </c>
      <c r="BE4" s="17" t="s">
        <v>54</v>
      </c>
      <c r="BF4" s="17" t="s">
        <v>55</v>
      </c>
      <c r="BG4" s="17" t="s">
        <v>56</v>
      </c>
      <c r="BH4" s="17" t="s">
        <v>57</v>
      </c>
      <c r="BI4" s="17" t="s">
        <v>58</v>
      </c>
      <c r="BJ4" s="17" t="s">
        <v>59</v>
      </c>
      <c r="BK4" s="17" t="s">
        <v>60</v>
      </c>
      <c r="BL4" s="17" t="s">
        <v>61</v>
      </c>
      <c r="BM4" s="17" t="s">
        <v>62</v>
      </c>
      <c r="BN4" s="17" t="s">
        <v>63</v>
      </c>
      <c r="BO4" s="17" t="s">
        <v>64</v>
      </c>
      <c r="BP4" s="17" t="s">
        <v>65</v>
      </c>
      <c r="BQ4" s="17" t="s">
        <v>66</v>
      </c>
      <c r="BR4" s="17" t="s">
        <v>67</v>
      </c>
      <c r="BS4" s="17" t="s">
        <v>68</v>
      </c>
      <c r="BT4" s="17" t="s">
        <v>69</v>
      </c>
      <c r="BU4" s="17" t="s">
        <v>70</v>
      </c>
      <c r="BV4" s="17" t="s">
        <v>71</v>
      </c>
      <c r="BW4" s="17" t="s">
        <v>72</v>
      </c>
      <c r="BX4" s="17" t="s">
        <v>150</v>
      </c>
      <c r="BY4" s="17" t="s">
        <v>262</v>
      </c>
      <c r="BZ4" s="17" t="s">
        <v>266</v>
      </c>
      <c r="CA4" s="17" t="s">
        <v>267</v>
      </c>
    </row>
    <row r="5" spans="1:79" x14ac:dyDescent="0.3">
      <c r="A5" s="48" t="s">
        <v>157</v>
      </c>
      <c r="B5" s="4" t="s">
        <v>231</v>
      </c>
      <c r="C5" s="51">
        <v>579</v>
      </c>
      <c r="D5" s="51">
        <v>578</v>
      </c>
      <c r="E5" s="51">
        <v>578</v>
      </c>
      <c r="F5" s="51">
        <v>578</v>
      </c>
      <c r="G5" s="51">
        <v>575</v>
      </c>
      <c r="H5" s="51">
        <v>575</v>
      </c>
      <c r="I5" s="51">
        <v>575</v>
      </c>
      <c r="J5" s="51">
        <v>573</v>
      </c>
      <c r="K5" s="51">
        <v>573</v>
      </c>
      <c r="L5" s="51">
        <v>571</v>
      </c>
      <c r="M5" s="51">
        <v>568</v>
      </c>
      <c r="N5" s="51">
        <v>568</v>
      </c>
      <c r="O5" s="51">
        <v>567</v>
      </c>
      <c r="P5" s="51">
        <v>565</v>
      </c>
      <c r="Q5" s="51">
        <v>564</v>
      </c>
      <c r="R5" s="51">
        <v>564</v>
      </c>
      <c r="S5" s="51">
        <v>564</v>
      </c>
      <c r="T5" s="51">
        <v>564</v>
      </c>
      <c r="U5" s="51">
        <v>562</v>
      </c>
      <c r="V5" s="51">
        <v>562</v>
      </c>
      <c r="W5" s="51">
        <v>562</v>
      </c>
      <c r="X5" s="51">
        <v>562</v>
      </c>
      <c r="Y5" s="51">
        <v>559</v>
      </c>
      <c r="Z5" s="51">
        <v>559</v>
      </c>
      <c r="AA5" s="51">
        <v>559</v>
      </c>
      <c r="AB5" s="51">
        <v>557</v>
      </c>
      <c r="AC5" s="51">
        <v>557</v>
      </c>
      <c r="AD5" s="51">
        <v>557</v>
      </c>
      <c r="AE5" s="51">
        <v>556</v>
      </c>
      <c r="AF5" s="51">
        <v>552</v>
      </c>
      <c r="AG5" s="51">
        <v>552</v>
      </c>
      <c r="AH5" s="51">
        <v>550</v>
      </c>
      <c r="AI5" s="51">
        <v>549</v>
      </c>
      <c r="AJ5" s="51">
        <v>545</v>
      </c>
      <c r="AK5" s="51">
        <v>543</v>
      </c>
      <c r="AL5" s="51">
        <v>540</v>
      </c>
      <c r="AM5" s="51">
        <v>540</v>
      </c>
      <c r="AN5" s="51">
        <v>532</v>
      </c>
      <c r="AO5" s="51">
        <v>532</v>
      </c>
      <c r="AP5" s="51">
        <v>531</v>
      </c>
      <c r="AQ5" s="51">
        <v>530</v>
      </c>
      <c r="AR5" s="51">
        <v>530</v>
      </c>
      <c r="AS5" s="51">
        <v>529</v>
      </c>
      <c r="AT5" s="51">
        <v>528</v>
      </c>
      <c r="AU5" s="51">
        <v>527</v>
      </c>
      <c r="AV5" s="51">
        <v>527</v>
      </c>
      <c r="AW5" s="51">
        <v>525</v>
      </c>
      <c r="AX5" s="51">
        <v>525</v>
      </c>
      <c r="AY5" s="51">
        <v>525</v>
      </c>
      <c r="AZ5" s="51">
        <v>522</v>
      </c>
      <c r="BA5" s="51">
        <v>522</v>
      </c>
      <c r="BB5" s="51">
        <v>522</v>
      </c>
      <c r="BC5" s="51">
        <v>521</v>
      </c>
      <c r="BD5" s="51">
        <v>521</v>
      </c>
      <c r="BE5" s="51">
        <v>521</v>
      </c>
      <c r="BF5" s="51">
        <v>521</v>
      </c>
      <c r="BG5" s="51">
        <v>520</v>
      </c>
      <c r="BH5" s="51">
        <v>520</v>
      </c>
      <c r="BI5" s="51">
        <v>520</v>
      </c>
      <c r="BJ5" s="51">
        <v>520</v>
      </c>
      <c r="BK5" s="51">
        <v>520</v>
      </c>
      <c r="BL5" s="51">
        <v>519</v>
      </c>
      <c r="BM5" s="51">
        <v>519</v>
      </c>
      <c r="BN5" s="51">
        <v>519</v>
      </c>
      <c r="BO5" s="51">
        <v>519</v>
      </c>
      <c r="BP5" s="51">
        <v>519</v>
      </c>
      <c r="BQ5" s="51">
        <v>519</v>
      </c>
      <c r="BR5" s="51">
        <v>518</v>
      </c>
      <c r="BS5" s="51">
        <v>518</v>
      </c>
      <c r="BT5" s="51">
        <v>518</v>
      </c>
      <c r="BU5" s="51">
        <v>517</v>
      </c>
      <c r="BV5" s="51">
        <v>517</v>
      </c>
      <c r="BW5" s="51">
        <v>517</v>
      </c>
      <c r="BX5" s="51">
        <v>517</v>
      </c>
      <c r="BY5" s="51">
        <v>517</v>
      </c>
      <c r="BZ5" s="51">
        <v>517</v>
      </c>
      <c r="CA5" s="51">
        <f>CA6+CA7</f>
        <v>517</v>
      </c>
    </row>
    <row r="6" spans="1:79" x14ac:dyDescent="0.3">
      <c r="A6" s="49" t="s">
        <v>151</v>
      </c>
      <c r="B6" s="5" t="s">
        <v>233</v>
      </c>
      <c r="C6" s="52">
        <v>31</v>
      </c>
      <c r="D6" s="52">
        <v>31</v>
      </c>
      <c r="E6" s="52">
        <v>31</v>
      </c>
      <c r="F6" s="52">
        <v>31</v>
      </c>
      <c r="G6" s="52">
        <v>30</v>
      </c>
      <c r="H6" s="52">
        <v>30</v>
      </c>
      <c r="I6" s="52">
        <v>30</v>
      </c>
      <c r="J6" s="52">
        <v>30</v>
      </c>
      <c r="K6" s="52">
        <v>30</v>
      </c>
      <c r="L6" s="52">
        <v>30</v>
      </c>
      <c r="M6" s="52">
        <v>29</v>
      </c>
      <c r="N6" s="52">
        <v>29</v>
      </c>
      <c r="O6" s="52">
        <v>29</v>
      </c>
      <c r="P6" s="52">
        <v>29</v>
      </c>
      <c r="Q6" s="52">
        <v>29</v>
      </c>
      <c r="R6" s="52">
        <v>29</v>
      </c>
      <c r="S6" s="52">
        <v>29</v>
      </c>
      <c r="T6" s="52">
        <v>29</v>
      </c>
      <c r="U6" s="52">
        <v>29</v>
      </c>
      <c r="V6" s="52">
        <v>29</v>
      </c>
      <c r="W6" s="52">
        <v>29</v>
      </c>
      <c r="X6" s="52">
        <v>29</v>
      </c>
      <c r="Y6" s="52">
        <v>29</v>
      </c>
      <c r="Z6" s="52">
        <v>29</v>
      </c>
      <c r="AA6" s="52">
        <v>29</v>
      </c>
      <c r="AB6" s="52">
        <v>28</v>
      </c>
      <c r="AC6" s="52">
        <v>28</v>
      </c>
      <c r="AD6" s="52">
        <v>28</v>
      </c>
      <c r="AE6" s="52">
        <v>28</v>
      </c>
      <c r="AF6" s="52">
        <v>28</v>
      </c>
      <c r="AG6" s="52">
        <v>29</v>
      </c>
      <c r="AH6" s="52">
        <v>29</v>
      </c>
      <c r="AI6" s="52">
        <v>29</v>
      </c>
      <c r="AJ6" s="52">
        <v>29</v>
      </c>
      <c r="AK6" s="52">
        <v>29</v>
      </c>
      <c r="AL6" s="52">
        <v>29</v>
      </c>
      <c r="AM6" s="52">
        <v>29</v>
      </c>
      <c r="AN6" s="52">
        <v>29</v>
      </c>
      <c r="AO6" s="52">
        <v>29</v>
      </c>
      <c r="AP6" s="52">
        <v>29</v>
      </c>
      <c r="AQ6" s="52">
        <v>29</v>
      </c>
      <c r="AR6" s="52">
        <v>29</v>
      </c>
      <c r="AS6" s="52">
        <v>29</v>
      </c>
      <c r="AT6" s="52">
        <v>29</v>
      </c>
      <c r="AU6" s="52">
        <v>29</v>
      </c>
      <c r="AV6" s="52">
        <v>29</v>
      </c>
      <c r="AW6" s="52">
        <v>29</v>
      </c>
      <c r="AX6" s="52">
        <v>29</v>
      </c>
      <c r="AY6" s="52">
        <v>29</v>
      </c>
      <c r="AZ6" s="52">
        <v>29</v>
      </c>
      <c r="BA6" s="52">
        <v>29</v>
      </c>
      <c r="BB6" s="52">
        <v>29</v>
      </c>
      <c r="BC6" s="52">
        <v>29</v>
      </c>
      <c r="BD6" s="52">
        <v>29</v>
      </c>
      <c r="BE6" s="52">
        <v>29</v>
      </c>
      <c r="BF6" s="52">
        <v>29</v>
      </c>
      <c r="BG6" s="52">
        <v>28</v>
      </c>
      <c r="BH6" s="52">
        <v>28</v>
      </c>
      <c r="BI6" s="52">
        <v>28</v>
      </c>
      <c r="BJ6" s="52">
        <v>28</v>
      </c>
      <c r="BK6" s="52">
        <v>28</v>
      </c>
      <c r="BL6" s="52">
        <v>28</v>
      </c>
      <c r="BM6" s="52">
        <v>28</v>
      </c>
      <c r="BN6" s="52">
        <v>28</v>
      </c>
      <c r="BO6" s="52">
        <v>28</v>
      </c>
      <c r="BP6" s="52">
        <v>28</v>
      </c>
      <c r="BQ6" s="52">
        <v>28</v>
      </c>
      <c r="BR6" s="52">
        <v>28</v>
      </c>
      <c r="BS6" s="52">
        <v>28</v>
      </c>
      <c r="BT6" s="52">
        <v>28</v>
      </c>
      <c r="BU6" s="52">
        <v>28</v>
      </c>
      <c r="BV6" s="52">
        <v>28</v>
      </c>
      <c r="BW6" s="52">
        <v>28</v>
      </c>
      <c r="BX6" s="52">
        <v>28</v>
      </c>
      <c r="BY6" s="52">
        <v>28</v>
      </c>
      <c r="BZ6" s="52">
        <v>28</v>
      </c>
      <c r="CA6" s="52">
        <v>28</v>
      </c>
    </row>
    <row r="7" spans="1:79" x14ac:dyDescent="0.3">
      <c r="A7" s="50" t="s">
        <v>152</v>
      </c>
      <c r="B7" s="7" t="s">
        <v>232</v>
      </c>
      <c r="C7" s="53">
        <v>548</v>
      </c>
      <c r="D7" s="53">
        <v>547</v>
      </c>
      <c r="E7" s="53">
        <v>547</v>
      </c>
      <c r="F7" s="53">
        <v>547</v>
      </c>
      <c r="G7" s="53">
        <v>545</v>
      </c>
      <c r="H7" s="53">
        <v>545</v>
      </c>
      <c r="I7" s="53">
        <v>545</v>
      </c>
      <c r="J7" s="53">
        <v>543</v>
      </c>
      <c r="K7" s="53">
        <v>543</v>
      </c>
      <c r="L7" s="53">
        <v>541</v>
      </c>
      <c r="M7" s="53">
        <v>539</v>
      </c>
      <c r="N7" s="53">
        <v>539</v>
      </c>
      <c r="O7" s="53">
        <v>538</v>
      </c>
      <c r="P7" s="53">
        <v>536</v>
      </c>
      <c r="Q7" s="53">
        <v>535</v>
      </c>
      <c r="R7" s="53">
        <v>535</v>
      </c>
      <c r="S7" s="53">
        <v>535</v>
      </c>
      <c r="T7" s="53">
        <v>535</v>
      </c>
      <c r="U7" s="53">
        <v>533</v>
      </c>
      <c r="V7" s="53">
        <v>533</v>
      </c>
      <c r="W7" s="53">
        <v>533</v>
      </c>
      <c r="X7" s="53">
        <v>533</v>
      </c>
      <c r="Y7" s="53">
        <v>530</v>
      </c>
      <c r="Z7" s="53">
        <v>530</v>
      </c>
      <c r="AA7" s="53">
        <v>530</v>
      </c>
      <c r="AB7" s="53">
        <v>529</v>
      </c>
      <c r="AC7" s="53">
        <v>529</v>
      </c>
      <c r="AD7" s="53">
        <v>529</v>
      </c>
      <c r="AE7" s="53">
        <v>528</v>
      </c>
      <c r="AF7" s="53">
        <v>524</v>
      </c>
      <c r="AG7" s="53">
        <v>523</v>
      </c>
      <c r="AH7" s="53">
        <v>521</v>
      </c>
      <c r="AI7" s="53">
        <v>520</v>
      </c>
      <c r="AJ7" s="53">
        <v>516</v>
      </c>
      <c r="AK7" s="53">
        <v>514</v>
      </c>
      <c r="AL7" s="53">
        <v>511</v>
      </c>
      <c r="AM7" s="53">
        <v>511</v>
      </c>
      <c r="AN7" s="53">
        <v>503</v>
      </c>
      <c r="AO7" s="53">
        <v>503</v>
      </c>
      <c r="AP7" s="53">
        <v>502</v>
      </c>
      <c r="AQ7" s="53">
        <v>501</v>
      </c>
      <c r="AR7" s="53">
        <v>501</v>
      </c>
      <c r="AS7" s="53">
        <v>500</v>
      </c>
      <c r="AT7" s="53">
        <v>499</v>
      </c>
      <c r="AU7" s="53">
        <v>498</v>
      </c>
      <c r="AV7" s="53">
        <v>498</v>
      </c>
      <c r="AW7" s="53">
        <v>496</v>
      </c>
      <c r="AX7" s="53">
        <v>496</v>
      </c>
      <c r="AY7" s="53">
        <v>496</v>
      </c>
      <c r="AZ7" s="53">
        <v>493</v>
      </c>
      <c r="BA7" s="53">
        <v>493</v>
      </c>
      <c r="BB7" s="53">
        <v>493</v>
      </c>
      <c r="BC7" s="53">
        <v>492</v>
      </c>
      <c r="BD7" s="53">
        <v>492</v>
      </c>
      <c r="BE7" s="53">
        <v>492</v>
      </c>
      <c r="BF7" s="53">
        <v>492</v>
      </c>
      <c r="BG7" s="53">
        <v>492</v>
      </c>
      <c r="BH7" s="53">
        <v>492</v>
      </c>
      <c r="BI7" s="53">
        <v>492</v>
      </c>
      <c r="BJ7" s="53">
        <v>492</v>
      </c>
      <c r="BK7" s="53">
        <v>492</v>
      </c>
      <c r="BL7" s="53">
        <v>491</v>
      </c>
      <c r="BM7" s="53">
        <v>491</v>
      </c>
      <c r="BN7" s="53">
        <v>491</v>
      </c>
      <c r="BO7" s="53">
        <v>491</v>
      </c>
      <c r="BP7" s="53">
        <v>491</v>
      </c>
      <c r="BQ7" s="53">
        <v>491</v>
      </c>
      <c r="BR7" s="53">
        <v>490</v>
      </c>
      <c r="BS7" s="53">
        <v>490</v>
      </c>
      <c r="BT7" s="53">
        <v>490</v>
      </c>
      <c r="BU7" s="53">
        <v>489</v>
      </c>
      <c r="BV7" s="53">
        <v>489</v>
      </c>
      <c r="BW7" s="53">
        <v>489</v>
      </c>
      <c r="BX7" s="53">
        <v>489</v>
      </c>
      <c r="BY7" s="53">
        <v>489</v>
      </c>
      <c r="BZ7" s="53">
        <v>489</v>
      </c>
      <c r="CA7" s="53">
        <v>489</v>
      </c>
    </row>
    <row r="10" spans="1:79" x14ac:dyDescent="0.3">
      <c r="A10" s="2" t="s">
        <v>73</v>
      </c>
      <c r="B10" s="2" t="s">
        <v>160</v>
      </c>
      <c r="C10" s="17" t="s">
        <v>0</v>
      </c>
      <c r="D10" s="17" t="s">
        <v>1</v>
      </c>
      <c r="E10" s="17" t="s">
        <v>2</v>
      </c>
      <c r="F10" s="17" t="s">
        <v>3</v>
      </c>
      <c r="G10" s="17" t="s">
        <v>4</v>
      </c>
      <c r="H10" s="17" t="s">
        <v>5</v>
      </c>
      <c r="I10" s="17" t="s">
        <v>6</v>
      </c>
      <c r="J10" s="17" t="s">
        <v>7</v>
      </c>
      <c r="K10" s="17" t="s">
        <v>8</v>
      </c>
      <c r="L10" s="17" t="s">
        <v>9</v>
      </c>
      <c r="M10" s="17" t="s">
        <v>10</v>
      </c>
      <c r="N10" s="17" t="s">
        <v>11</v>
      </c>
      <c r="O10" s="17" t="s">
        <v>12</v>
      </c>
      <c r="P10" s="17" t="s">
        <v>13</v>
      </c>
      <c r="Q10" s="17" t="s">
        <v>14</v>
      </c>
      <c r="R10" s="17" t="s">
        <v>15</v>
      </c>
      <c r="S10" s="17" t="s">
        <v>16</v>
      </c>
      <c r="T10" s="17" t="s">
        <v>17</v>
      </c>
      <c r="U10" s="17" t="s">
        <v>18</v>
      </c>
      <c r="V10" s="17" t="s">
        <v>19</v>
      </c>
      <c r="W10" s="17" t="s">
        <v>20</v>
      </c>
      <c r="X10" s="17" t="s">
        <v>21</v>
      </c>
      <c r="Y10" s="17" t="s">
        <v>22</v>
      </c>
      <c r="Z10" s="17" t="s">
        <v>23</v>
      </c>
      <c r="AA10" s="17" t="s">
        <v>24</v>
      </c>
      <c r="AB10" s="17" t="s">
        <v>25</v>
      </c>
      <c r="AC10" s="17" t="s">
        <v>26</v>
      </c>
      <c r="AD10" s="17" t="s">
        <v>27</v>
      </c>
      <c r="AE10" s="17" t="s">
        <v>28</v>
      </c>
      <c r="AF10" s="17" t="s">
        <v>29</v>
      </c>
      <c r="AG10" s="17" t="s">
        <v>30</v>
      </c>
      <c r="AH10" s="17" t="s">
        <v>31</v>
      </c>
      <c r="AI10" s="17" t="s">
        <v>32</v>
      </c>
      <c r="AJ10" s="17" t="s">
        <v>33</v>
      </c>
      <c r="AK10" s="17" t="s">
        <v>34</v>
      </c>
      <c r="AL10" s="17" t="s">
        <v>35</v>
      </c>
      <c r="AM10" s="17" t="s">
        <v>36</v>
      </c>
      <c r="AN10" s="17" t="s">
        <v>37</v>
      </c>
      <c r="AO10" s="17" t="s">
        <v>38</v>
      </c>
      <c r="AP10" s="17" t="s">
        <v>39</v>
      </c>
      <c r="AQ10" s="17" t="s">
        <v>40</v>
      </c>
      <c r="AR10" s="17" t="s">
        <v>41</v>
      </c>
      <c r="AS10" s="17" t="s">
        <v>42</v>
      </c>
      <c r="AT10" s="17" t="s">
        <v>43</v>
      </c>
      <c r="AU10" s="17" t="s">
        <v>44</v>
      </c>
      <c r="AV10" s="17" t="s">
        <v>45</v>
      </c>
      <c r="AW10" s="17" t="s">
        <v>46</v>
      </c>
      <c r="AX10" s="17" t="s">
        <v>47</v>
      </c>
      <c r="AY10" s="17" t="s">
        <v>48</v>
      </c>
      <c r="AZ10" s="17" t="s">
        <v>49</v>
      </c>
      <c r="BA10" s="17" t="s">
        <v>50</v>
      </c>
      <c r="BB10" s="17" t="s">
        <v>51</v>
      </c>
      <c r="BC10" s="17" t="s">
        <v>52</v>
      </c>
      <c r="BD10" s="17" t="s">
        <v>53</v>
      </c>
      <c r="BE10" s="17" t="s">
        <v>54</v>
      </c>
      <c r="BF10" s="17" t="s">
        <v>55</v>
      </c>
      <c r="BG10" s="17" t="s">
        <v>56</v>
      </c>
      <c r="BH10" s="17" t="s">
        <v>57</v>
      </c>
      <c r="BI10" s="17" t="s">
        <v>58</v>
      </c>
      <c r="BJ10" s="17" t="s">
        <v>59</v>
      </c>
      <c r="BK10" s="17" t="s">
        <v>60</v>
      </c>
      <c r="BL10" s="17" t="s">
        <v>61</v>
      </c>
      <c r="BM10" s="17" t="s">
        <v>62</v>
      </c>
      <c r="BN10" s="17" t="s">
        <v>63</v>
      </c>
      <c r="BO10" s="17" t="s">
        <v>64</v>
      </c>
      <c r="BP10" s="17" t="s">
        <v>65</v>
      </c>
      <c r="BQ10" s="17" t="s">
        <v>66</v>
      </c>
      <c r="BR10" s="17" t="s">
        <v>67</v>
      </c>
      <c r="BS10" s="17" t="s">
        <v>68</v>
      </c>
      <c r="BT10" s="17" t="s">
        <v>69</v>
      </c>
      <c r="BU10" s="17" t="s">
        <v>70</v>
      </c>
      <c r="BV10" s="17" t="s">
        <v>71</v>
      </c>
      <c r="BW10" s="17" t="s">
        <v>72</v>
      </c>
      <c r="BX10" s="17" t="s">
        <v>150</v>
      </c>
      <c r="BY10" s="17" t="s">
        <v>262</v>
      </c>
      <c r="BZ10" s="17" t="s">
        <v>266</v>
      </c>
      <c r="CA10" s="17" t="s">
        <v>267</v>
      </c>
    </row>
    <row r="11" spans="1:79" x14ac:dyDescent="0.3">
      <c r="A11" s="18" t="s">
        <v>74</v>
      </c>
      <c r="B11" s="18" t="s">
        <v>253</v>
      </c>
      <c r="C11" s="28">
        <v>1681028307571</v>
      </c>
      <c r="D11" s="28">
        <v>1676260650413</v>
      </c>
      <c r="E11" s="28">
        <v>1689683777944</v>
      </c>
      <c r="F11" s="28">
        <v>1712185601970</v>
      </c>
      <c r="G11" s="28">
        <v>1708916314890.1699</v>
      </c>
      <c r="H11" s="28">
        <v>1712268505985</v>
      </c>
      <c r="I11" s="28">
        <v>1720083955840</v>
      </c>
      <c r="J11" s="28">
        <v>1724075230567</v>
      </c>
      <c r="K11" s="28">
        <v>1740675483329</v>
      </c>
      <c r="L11" s="28">
        <v>1747891317247</v>
      </c>
      <c r="M11" s="28">
        <v>1741601186485</v>
      </c>
      <c r="N11" s="28">
        <v>1763008766248</v>
      </c>
      <c r="O11" s="28">
        <v>1766787113933</v>
      </c>
      <c r="P11" s="28">
        <v>1771312075941</v>
      </c>
      <c r="Q11" s="28">
        <v>1800076391262</v>
      </c>
      <c r="R11" s="28">
        <v>1854741754613</v>
      </c>
      <c r="S11" s="28">
        <v>1875750444208</v>
      </c>
      <c r="T11" s="28">
        <v>1917670907948</v>
      </c>
      <c r="U11" s="28">
        <v>1925660232084</v>
      </c>
      <c r="V11" s="28">
        <v>1920193905147</v>
      </c>
      <c r="W11" s="28">
        <v>1923548254101</v>
      </c>
      <c r="X11" s="28">
        <v>1929967023976</v>
      </c>
      <c r="Y11" s="28">
        <v>1948034914619</v>
      </c>
      <c r="Z11" s="28">
        <v>1944430905670</v>
      </c>
      <c r="AA11" s="28">
        <v>1943186953433</v>
      </c>
      <c r="AB11" s="28">
        <v>1952765617680.5901</v>
      </c>
      <c r="AC11" s="28">
        <v>1962286358293.9299</v>
      </c>
      <c r="AD11" s="28">
        <v>1989420577515</v>
      </c>
      <c r="AE11" s="28">
        <v>1978080938558.01</v>
      </c>
      <c r="AF11" s="28">
        <v>1986649967835.4399</v>
      </c>
      <c r="AG11" s="28">
        <v>1983775103110.1101</v>
      </c>
      <c r="AH11" s="28">
        <v>1998385595264.0901</v>
      </c>
      <c r="AI11" s="28">
        <v>2002099787883.4099</v>
      </c>
      <c r="AJ11" s="28">
        <v>2020272671429.3999</v>
      </c>
      <c r="AK11" s="28">
        <v>2039073293283.5901</v>
      </c>
      <c r="AL11" s="28">
        <v>2076187771395.6299</v>
      </c>
      <c r="AM11" s="28">
        <v>2076678116456.23</v>
      </c>
      <c r="AN11" s="28">
        <v>2079376563403.5</v>
      </c>
      <c r="AO11" s="28">
        <v>2108762313063.6899</v>
      </c>
      <c r="AP11" s="28">
        <v>2138362645653.46</v>
      </c>
      <c r="AQ11" s="28">
        <v>2160737148547.8301</v>
      </c>
      <c r="AR11" s="28">
        <v>2148479916152.77</v>
      </c>
      <c r="AS11" s="28">
        <v>2171785027470.3899</v>
      </c>
      <c r="AT11" s="28">
        <v>2181683964089.8799</v>
      </c>
      <c r="AU11" s="28">
        <v>2209212606214.23</v>
      </c>
      <c r="AV11" s="28">
        <v>2216961783329.0098</v>
      </c>
      <c r="AW11" s="28">
        <v>2204288971190.0801</v>
      </c>
      <c r="AX11" s="28">
        <v>2206722420422.7598</v>
      </c>
      <c r="AY11" s="28">
        <v>2208076801309.71</v>
      </c>
      <c r="AZ11" s="28">
        <v>2215969119368.3198</v>
      </c>
      <c r="BA11" s="28">
        <v>2244384796181.3799</v>
      </c>
      <c r="BB11" s="28">
        <v>2253232940830.2202</v>
      </c>
      <c r="BC11" s="28">
        <v>2260951911525.1001</v>
      </c>
      <c r="BD11" s="28">
        <v>2267059957944.04</v>
      </c>
      <c r="BE11" s="28">
        <v>2263903963208.3999</v>
      </c>
      <c r="BF11" s="28">
        <v>2287566698664.7798</v>
      </c>
      <c r="BG11" s="28">
        <v>2305897563136.77</v>
      </c>
      <c r="BH11" s="28">
        <v>2362105165151.6299</v>
      </c>
      <c r="BI11" s="28">
        <v>2362962862650.4702</v>
      </c>
      <c r="BJ11" s="28">
        <v>2377851149632.4302</v>
      </c>
      <c r="BK11" s="28">
        <v>2428567427159.4702</v>
      </c>
      <c r="BL11" s="28">
        <v>2412417378668.0601</v>
      </c>
      <c r="BM11" s="28">
        <v>2438634410062.77</v>
      </c>
      <c r="BN11" s="28">
        <v>2450892579536.52</v>
      </c>
      <c r="BO11" s="28">
        <v>2454216444123.7002</v>
      </c>
      <c r="BP11" s="28">
        <v>2468492141841.3799</v>
      </c>
      <c r="BQ11" s="28">
        <v>2479519381868.6201</v>
      </c>
      <c r="BR11" s="28">
        <v>2485438761514.3398</v>
      </c>
      <c r="BS11" s="28">
        <v>2500631711824.9199</v>
      </c>
      <c r="BT11" s="28">
        <v>2522914271188.4902</v>
      </c>
      <c r="BU11" s="28">
        <v>2548604922568.3799</v>
      </c>
      <c r="BV11" s="28">
        <v>2581347744787.3301</v>
      </c>
      <c r="BW11" s="28">
        <v>2621612057197.9102</v>
      </c>
      <c r="BX11" s="28">
        <v>2613019550965.9702</v>
      </c>
      <c r="BY11" s="28">
        <v>2643597609482.75</v>
      </c>
      <c r="BZ11" s="28">
        <v>2666973718596.7598</v>
      </c>
      <c r="CA11" s="28">
        <v>2697506236028.04</v>
      </c>
    </row>
    <row r="12" spans="1:79" x14ac:dyDescent="0.3">
      <c r="A12" s="5" t="s">
        <v>75</v>
      </c>
      <c r="B12" s="5" t="s">
        <v>161</v>
      </c>
      <c r="C12" s="29">
        <v>1067835355924</v>
      </c>
      <c r="D12" s="29">
        <v>1069759995092</v>
      </c>
      <c r="E12" s="29">
        <v>1078548347677</v>
      </c>
      <c r="F12" s="29">
        <v>1088746474304</v>
      </c>
      <c r="G12" s="29">
        <v>1089457677619</v>
      </c>
      <c r="H12" s="29">
        <v>1095694042512</v>
      </c>
      <c r="I12" s="29">
        <v>1101014461641</v>
      </c>
      <c r="J12" s="29">
        <v>1109374182831</v>
      </c>
      <c r="K12" s="29">
        <v>1121489125686</v>
      </c>
      <c r="L12" s="29">
        <v>1113838796893</v>
      </c>
      <c r="M12" s="29">
        <v>1114246388688</v>
      </c>
      <c r="N12" s="29">
        <v>1122777567305</v>
      </c>
      <c r="O12" s="29">
        <v>1116234875873</v>
      </c>
      <c r="P12" s="29">
        <v>1125235751404</v>
      </c>
      <c r="Q12" s="29">
        <v>1130053390195</v>
      </c>
      <c r="R12" s="29">
        <v>1153747668285</v>
      </c>
      <c r="S12" s="29">
        <v>1152744504485</v>
      </c>
      <c r="T12" s="29">
        <v>1140335930371</v>
      </c>
      <c r="U12" s="29">
        <v>1132581306871</v>
      </c>
      <c r="V12" s="29">
        <v>1124363295624</v>
      </c>
      <c r="W12" s="29">
        <v>1126132938187</v>
      </c>
      <c r="X12" s="29">
        <v>1129113631549</v>
      </c>
      <c r="Y12" s="29">
        <v>1136331422023</v>
      </c>
      <c r="Z12" s="29">
        <v>1132324127962</v>
      </c>
      <c r="AA12" s="29">
        <v>1120396803998</v>
      </c>
      <c r="AB12" s="29">
        <v>1128096654924.8201</v>
      </c>
      <c r="AC12" s="29">
        <v>1126275218424.6399</v>
      </c>
      <c r="AD12" s="29">
        <v>1130536508440</v>
      </c>
      <c r="AE12" s="29">
        <v>1134616506756.27</v>
      </c>
      <c r="AF12" s="29">
        <v>1138443322158.95</v>
      </c>
      <c r="AG12" s="29">
        <v>1139618229853.6899</v>
      </c>
      <c r="AH12" s="29">
        <v>1151627067515.3401</v>
      </c>
      <c r="AI12" s="29">
        <v>1158869500752.54</v>
      </c>
      <c r="AJ12" s="29">
        <v>1169802989648.4099</v>
      </c>
      <c r="AK12" s="29">
        <v>1183331170409.79</v>
      </c>
      <c r="AL12" s="29">
        <v>1193500981127</v>
      </c>
      <c r="AM12" s="29">
        <v>1190129015658.8</v>
      </c>
      <c r="AN12" s="29">
        <v>1193920614906.6299</v>
      </c>
      <c r="AO12" s="29">
        <v>1206477128140.6001</v>
      </c>
      <c r="AP12" s="29">
        <v>1214276128241.9299</v>
      </c>
      <c r="AQ12" s="29">
        <v>1224891001425.4399</v>
      </c>
      <c r="AR12" s="29">
        <v>1220976815652.3401</v>
      </c>
      <c r="AS12" s="29">
        <v>1223802179781.1599</v>
      </c>
      <c r="AT12" s="29">
        <v>1222690887203.96</v>
      </c>
      <c r="AU12" s="29">
        <v>1229984462769.8301</v>
      </c>
      <c r="AV12" s="29">
        <v>1229020854984.5</v>
      </c>
      <c r="AW12" s="29">
        <v>1212372695443.1299</v>
      </c>
      <c r="AX12" s="29">
        <v>1207044597181.23</v>
      </c>
      <c r="AY12" s="29">
        <v>1190071625552.1599</v>
      </c>
      <c r="AZ12" s="29">
        <v>1195325741490.6399</v>
      </c>
      <c r="BA12" s="29">
        <v>1198979411507.6001</v>
      </c>
      <c r="BB12" s="29">
        <v>1201794246164.1699</v>
      </c>
      <c r="BC12" s="29">
        <v>1198156203004.3201</v>
      </c>
      <c r="BD12" s="29">
        <v>1200204001215.74</v>
      </c>
      <c r="BE12" s="29">
        <v>1199719681448.5</v>
      </c>
      <c r="BF12" s="29">
        <v>1194421170342.8201</v>
      </c>
      <c r="BG12" s="29">
        <v>1189440280306.99</v>
      </c>
      <c r="BH12" s="29">
        <v>1203040471978.3201</v>
      </c>
      <c r="BI12" s="29">
        <v>1201638958910.02</v>
      </c>
      <c r="BJ12" s="29">
        <v>1199060823720.5601</v>
      </c>
      <c r="BK12" s="29">
        <v>1194086561955.97</v>
      </c>
      <c r="BL12" s="29">
        <v>1199284249273.1499</v>
      </c>
      <c r="BM12" s="29">
        <v>1208343860653.8401</v>
      </c>
      <c r="BN12" s="29">
        <v>1215159363686.8999</v>
      </c>
      <c r="BO12" s="29">
        <v>1225222834625.48</v>
      </c>
      <c r="BP12" s="29">
        <v>1229298110625.0701</v>
      </c>
      <c r="BQ12" s="29">
        <v>1241587215775.3</v>
      </c>
      <c r="BR12" s="29">
        <v>1244915373164.78</v>
      </c>
      <c r="BS12" s="29">
        <v>1255747816083.52</v>
      </c>
      <c r="BT12" s="29">
        <v>1263601379312.6499</v>
      </c>
      <c r="BU12" s="29">
        <v>1270861524789.3301</v>
      </c>
      <c r="BV12" s="29">
        <v>1280310907301.1399</v>
      </c>
      <c r="BW12" s="29">
        <v>1270620748563.6399</v>
      </c>
      <c r="BX12" s="29">
        <v>1276498719582.5</v>
      </c>
      <c r="BY12" s="29">
        <v>1288739536388.01</v>
      </c>
      <c r="BZ12" s="29">
        <v>1297809528783.1799</v>
      </c>
      <c r="CA12" s="29">
        <v>1317811736009.46</v>
      </c>
    </row>
    <row r="13" spans="1:79" x14ac:dyDescent="0.3">
      <c r="A13" s="5" t="s">
        <v>76</v>
      </c>
      <c r="B13" s="5" t="s">
        <v>162</v>
      </c>
      <c r="C13" s="29">
        <v>34652408229</v>
      </c>
      <c r="D13" s="29">
        <v>33724339955</v>
      </c>
      <c r="E13" s="29">
        <v>35724595141</v>
      </c>
      <c r="F13" s="29">
        <v>36112914784</v>
      </c>
      <c r="G13" s="29">
        <v>35849786426</v>
      </c>
      <c r="H13" s="29">
        <v>39209046907</v>
      </c>
      <c r="I13" s="29">
        <v>40707388412</v>
      </c>
      <c r="J13" s="29">
        <v>41101483815</v>
      </c>
      <c r="K13" s="29">
        <v>43912995751</v>
      </c>
      <c r="L13" s="29">
        <v>42134675168</v>
      </c>
      <c r="M13" s="29">
        <v>39123638912</v>
      </c>
      <c r="N13" s="29">
        <v>42197482956</v>
      </c>
      <c r="O13" s="29">
        <v>42577016090</v>
      </c>
      <c r="P13" s="29">
        <v>43700021339</v>
      </c>
      <c r="Q13" s="29">
        <v>47040253120</v>
      </c>
      <c r="R13" s="29">
        <v>45337452562</v>
      </c>
      <c r="S13" s="29">
        <v>48254666177</v>
      </c>
      <c r="T13" s="29">
        <v>49518285336</v>
      </c>
      <c r="U13" s="29">
        <v>48710550876</v>
      </c>
      <c r="V13" s="29">
        <v>47859022225</v>
      </c>
      <c r="W13" s="29">
        <v>47393337131</v>
      </c>
      <c r="X13" s="29">
        <v>48776165832</v>
      </c>
      <c r="Y13" s="29">
        <v>48754075179</v>
      </c>
      <c r="Z13" s="29">
        <v>46729495433</v>
      </c>
      <c r="AA13" s="29">
        <v>47164276940</v>
      </c>
      <c r="AB13" s="29">
        <v>46556015883.220001</v>
      </c>
      <c r="AC13" s="29">
        <v>47841778932.650002</v>
      </c>
      <c r="AD13" s="29">
        <v>49274212893</v>
      </c>
      <c r="AE13" s="29">
        <v>46769797728.089996</v>
      </c>
      <c r="AF13" s="29">
        <v>47529461985.110001</v>
      </c>
      <c r="AG13" s="29">
        <v>44918232700.019997</v>
      </c>
      <c r="AH13" s="29">
        <v>45963264059.050003</v>
      </c>
      <c r="AI13" s="29">
        <v>46370066407.18</v>
      </c>
      <c r="AJ13" s="29">
        <v>45642178375.120003</v>
      </c>
      <c r="AK13" s="29">
        <v>45625962215.190002</v>
      </c>
      <c r="AL13" s="29">
        <v>47530592755.169998</v>
      </c>
      <c r="AM13" s="29">
        <v>48816431736.620003</v>
      </c>
      <c r="AN13" s="29">
        <v>47846206741.300003</v>
      </c>
      <c r="AO13" s="29">
        <v>47995157742.900002</v>
      </c>
      <c r="AP13" s="29">
        <v>45236141498.660004</v>
      </c>
      <c r="AQ13" s="29">
        <v>51438451901.290001</v>
      </c>
      <c r="AR13" s="29">
        <v>50586746538.980003</v>
      </c>
      <c r="AS13" s="29">
        <v>50867779898.309998</v>
      </c>
      <c r="AT13" s="29">
        <v>48700601463.309998</v>
      </c>
      <c r="AU13" s="29">
        <v>47739510111.919998</v>
      </c>
      <c r="AV13" s="29">
        <v>48600515897.050003</v>
      </c>
      <c r="AW13" s="29">
        <v>50340297367.57</v>
      </c>
      <c r="AX13" s="29">
        <v>50472071725.580002</v>
      </c>
      <c r="AY13" s="29">
        <v>49679792117.690002</v>
      </c>
      <c r="AZ13" s="29">
        <v>51377060255.879997</v>
      </c>
      <c r="BA13" s="29">
        <v>49341303865.43</v>
      </c>
      <c r="BB13" s="29">
        <v>51366213347.449997</v>
      </c>
      <c r="BC13" s="29">
        <v>51088263709.730003</v>
      </c>
      <c r="BD13" s="29">
        <v>49804549160.489998</v>
      </c>
      <c r="BE13" s="29">
        <v>52037474706.160004</v>
      </c>
      <c r="BF13" s="29">
        <v>50719208685.120003</v>
      </c>
      <c r="BG13" s="29">
        <v>52272379999.739998</v>
      </c>
      <c r="BH13" s="29">
        <v>55475061082.230003</v>
      </c>
      <c r="BI13" s="29">
        <v>53555094592.300003</v>
      </c>
      <c r="BJ13" s="29">
        <v>54169176727.650002</v>
      </c>
      <c r="BK13" s="29">
        <v>56316689462.849998</v>
      </c>
      <c r="BL13" s="29">
        <v>55791136440.629997</v>
      </c>
      <c r="BM13" s="29">
        <v>54365579613.949997</v>
      </c>
      <c r="BN13" s="29">
        <v>54308931789.809998</v>
      </c>
      <c r="BO13" s="29">
        <v>52772823336.660004</v>
      </c>
      <c r="BP13" s="29">
        <v>55641949722.050003</v>
      </c>
      <c r="BQ13" s="29">
        <v>55466156320.370003</v>
      </c>
      <c r="BR13" s="29">
        <v>53900139325.330002</v>
      </c>
      <c r="BS13" s="29">
        <v>57050945934.589996</v>
      </c>
      <c r="BT13" s="29">
        <v>56723416350.970001</v>
      </c>
      <c r="BU13" s="29">
        <v>55816179966.050003</v>
      </c>
      <c r="BV13" s="29">
        <v>56672501655.349998</v>
      </c>
      <c r="BW13" s="29">
        <v>60183206165.489998</v>
      </c>
      <c r="BX13" s="29">
        <v>57510434684.239998</v>
      </c>
      <c r="BY13" s="29">
        <v>58826432622.059998</v>
      </c>
      <c r="BZ13" s="29">
        <v>58751941944.089996</v>
      </c>
      <c r="CA13" s="29">
        <v>59757648761.980003</v>
      </c>
    </row>
    <row r="14" spans="1:79" x14ac:dyDescent="0.3">
      <c r="A14" s="5" t="s">
        <v>77</v>
      </c>
      <c r="B14" s="5" t="s">
        <v>163</v>
      </c>
      <c r="C14" s="29">
        <v>17117491415</v>
      </c>
      <c r="D14" s="29">
        <v>12668701485</v>
      </c>
      <c r="E14" s="29">
        <v>12103034332</v>
      </c>
      <c r="F14" s="29">
        <v>13301951297</v>
      </c>
      <c r="G14" s="29">
        <v>15894803862</v>
      </c>
      <c r="H14" s="29">
        <v>14597390127</v>
      </c>
      <c r="I14" s="29">
        <v>10743248953</v>
      </c>
      <c r="J14" s="29">
        <v>9815615726</v>
      </c>
      <c r="K14" s="29">
        <v>11109918391</v>
      </c>
      <c r="L14" s="29">
        <v>11373916788</v>
      </c>
      <c r="M14" s="29">
        <v>13356828906</v>
      </c>
      <c r="N14" s="29">
        <v>16306050331</v>
      </c>
      <c r="O14" s="29">
        <v>11501987832</v>
      </c>
      <c r="P14" s="29">
        <v>10518456069</v>
      </c>
      <c r="Q14" s="29">
        <v>21948579608</v>
      </c>
      <c r="R14" s="29">
        <v>20225861963</v>
      </c>
      <c r="S14" s="29">
        <v>15910570473</v>
      </c>
      <c r="T14" s="29">
        <v>22469279292</v>
      </c>
      <c r="U14" s="29">
        <v>17079290276</v>
      </c>
      <c r="V14" s="29">
        <v>11354499874</v>
      </c>
      <c r="W14" s="29">
        <v>10501537123</v>
      </c>
      <c r="X14" s="29">
        <v>9879176619</v>
      </c>
      <c r="Y14" s="29">
        <v>10012027614</v>
      </c>
      <c r="Z14" s="29">
        <v>10956147656</v>
      </c>
      <c r="AA14" s="29">
        <v>7362106510</v>
      </c>
      <c r="AB14" s="29">
        <v>9548895762</v>
      </c>
      <c r="AC14" s="29">
        <v>11710574837</v>
      </c>
      <c r="AD14" s="29">
        <v>10383077532</v>
      </c>
      <c r="AE14" s="29">
        <v>12931022717.18</v>
      </c>
      <c r="AF14" s="29">
        <v>12984731646.58</v>
      </c>
      <c r="AG14" s="29">
        <v>13803941316.780001</v>
      </c>
      <c r="AH14" s="29">
        <v>13596051516.1</v>
      </c>
      <c r="AI14" s="29">
        <v>16718090052.540001</v>
      </c>
      <c r="AJ14" s="29">
        <v>20011594791.950001</v>
      </c>
      <c r="AK14" s="29">
        <v>19303743220.200001</v>
      </c>
      <c r="AL14" s="29">
        <v>25966701315.18</v>
      </c>
      <c r="AM14" s="29">
        <v>14550930331.389999</v>
      </c>
      <c r="AN14" s="29">
        <v>20404870865.459999</v>
      </c>
      <c r="AO14" s="29">
        <v>20325095817.59</v>
      </c>
      <c r="AP14" s="29">
        <v>26479948865.18</v>
      </c>
      <c r="AQ14" s="29">
        <v>25875754103.099998</v>
      </c>
      <c r="AR14" s="29">
        <v>31364959494.779999</v>
      </c>
      <c r="AS14" s="29">
        <v>40184557864</v>
      </c>
      <c r="AT14" s="29">
        <v>52206223954.760002</v>
      </c>
      <c r="AU14" s="29">
        <v>47586589908.139999</v>
      </c>
      <c r="AV14" s="29">
        <v>44892266765.300003</v>
      </c>
      <c r="AW14" s="29">
        <v>50742968277.239998</v>
      </c>
      <c r="AX14" s="29">
        <v>58427847240.610001</v>
      </c>
      <c r="AY14" s="29">
        <v>38698324898.639999</v>
      </c>
      <c r="AZ14" s="29">
        <v>47586834465.839996</v>
      </c>
      <c r="BA14" s="29">
        <v>53256102872.779999</v>
      </c>
      <c r="BB14" s="29">
        <v>44087614578.279999</v>
      </c>
      <c r="BC14" s="29">
        <v>38335258870.339996</v>
      </c>
      <c r="BD14" s="29">
        <v>40132085977.510002</v>
      </c>
      <c r="BE14" s="29">
        <v>43918706876.540001</v>
      </c>
      <c r="BF14" s="29">
        <v>44392290347.32</v>
      </c>
      <c r="BG14" s="29">
        <v>45111540712.169998</v>
      </c>
      <c r="BH14" s="29">
        <v>38726857374.580002</v>
      </c>
      <c r="BI14" s="29">
        <v>33214836935.200001</v>
      </c>
      <c r="BJ14" s="29">
        <v>28528362771.369999</v>
      </c>
      <c r="BK14" s="29">
        <v>35058840365.169998</v>
      </c>
      <c r="BL14" s="29">
        <v>33013281518.099998</v>
      </c>
      <c r="BM14" s="29">
        <v>41817096483.389999</v>
      </c>
      <c r="BN14" s="29">
        <v>34071542447.32</v>
      </c>
      <c r="BO14" s="29">
        <v>29563077504.189999</v>
      </c>
      <c r="BP14" s="29">
        <v>40170482979.389999</v>
      </c>
      <c r="BQ14" s="29">
        <v>28280823759.849998</v>
      </c>
      <c r="BR14" s="29">
        <v>34950154738.260002</v>
      </c>
      <c r="BS14" s="29">
        <v>36277634108.709999</v>
      </c>
      <c r="BT14" s="29">
        <v>28251312269.740002</v>
      </c>
      <c r="BU14" s="29">
        <v>37060174921.550003</v>
      </c>
      <c r="BV14" s="29">
        <v>33911437653.470001</v>
      </c>
      <c r="BW14" s="29">
        <v>23134004656.939999</v>
      </c>
      <c r="BX14" s="29">
        <v>31578253886.23</v>
      </c>
      <c r="BY14" s="29">
        <v>38588139714.610001</v>
      </c>
      <c r="BZ14" s="29">
        <v>32725092234.939999</v>
      </c>
      <c r="CA14" s="29">
        <v>36352036944.309998</v>
      </c>
    </row>
    <row r="15" spans="1:79" x14ac:dyDescent="0.3">
      <c r="A15" s="5" t="s">
        <v>78</v>
      </c>
      <c r="B15" s="5" t="s">
        <v>164</v>
      </c>
      <c r="C15" s="29">
        <v>386479913840</v>
      </c>
      <c r="D15" s="29">
        <v>404082539457</v>
      </c>
      <c r="E15" s="29">
        <v>406443332336</v>
      </c>
      <c r="F15" s="29">
        <v>417440430834</v>
      </c>
      <c r="G15" s="29">
        <v>403161317865</v>
      </c>
      <c r="H15" s="29">
        <v>401403784676</v>
      </c>
      <c r="I15" s="29">
        <v>412106523306</v>
      </c>
      <c r="J15" s="29">
        <v>398457954190</v>
      </c>
      <c r="K15" s="29">
        <v>403088478242</v>
      </c>
      <c r="L15" s="29">
        <v>397467678660</v>
      </c>
      <c r="M15" s="29">
        <v>399527515734</v>
      </c>
      <c r="N15" s="29">
        <v>422079434448</v>
      </c>
      <c r="O15" s="29">
        <v>423456660143</v>
      </c>
      <c r="P15" s="29">
        <v>422399503796</v>
      </c>
      <c r="Q15" s="29">
        <v>435902172719</v>
      </c>
      <c r="R15" s="29">
        <v>440094224861</v>
      </c>
      <c r="S15" s="29">
        <v>487503664180</v>
      </c>
      <c r="T15" s="29">
        <v>528053418039</v>
      </c>
      <c r="U15" s="29">
        <v>557161486832</v>
      </c>
      <c r="V15" s="29">
        <v>572186712476</v>
      </c>
      <c r="W15" s="29">
        <v>576589943234</v>
      </c>
      <c r="X15" s="29">
        <v>583148531455</v>
      </c>
      <c r="Y15" s="29">
        <v>585613442210</v>
      </c>
      <c r="Z15" s="29">
        <v>587845807212</v>
      </c>
      <c r="AA15" s="29">
        <v>595192018947</v>
      </c>
      <c r="AB15" s="29">
        <v>601360526164.84998</v>
      </c>
      <c r="AC15" s="29">
        <v>602210281827.56006</v>
      </c>
      <c r="AD15" s="29">
        <v>602066828318</v>
      </c>
      <c r="AE15" s="29">
        <v>605335525086.09998</v>
      </c>
      <c r="AF15" s="29">
        <v>600070261133.53003</v>
      </c>
      <c r="AG15" s="29">
        <v>602374253437.88</v>
      </c>
      <c r="AH15" s="29">
        <v>595619221940.67004</v>
      </c>
      <c r="AI15" s="29">
        <v>596406226048.48999</v>
      </c>
      <c r="AJ15" s="29">
        <v>593083219719.68994</v>
      </c>
      <c r="AK15" s="29">
        <v>604126105185.43994</v>
      </c>
      <c r="AL15" s="29">
        <v>608140754314.45996</v>
      </c>
      <c r="AM15" s="29">
        <v>612445514338.51001</v>
      </c>
      <c r="AN15" s="29">
        <v>610598580876.60999</v>
      </c>
      <c r="AO15" s="29">
        <v>596418637172.53003</v>
      </c>
      <c r="AP15" s="29">
        <v>593884253531.43005</v>
      </c>
      <c r="AQ15" s="29">
        <v>597724211543.35999</v>
      </c>
      <c r="AR15" s="29">
        <v>580875786426.5</v>
      </c>
      <c r="AS15" s="29">
        <v>589013653046.92004</v>
      </c>
      <c r="AT15" s="29">
        <v>588730863122.38</v>
      </c>
      <c r="AU15" s="29">
        <v>584430173813.15002</v>
      </c>
      <c r="AV15" s="29">
        <v>569077723002.96997</v>
      </c>
      <c r="AW15" s="29">
        <v>571975911325.39001</v>
      </c>
      <c r="AX15" s="29">
        <v>596607715642.45996</v>
      </c>
      <c r="AY15" s="29">
        <v>654463144953.15002</v>
      </c>
      <c r="AZ15" s="29">
        <v>657486920703.41003</v>
      </c>
      <c r="BA15" s="29">
        <v>670834941100.31006</v>
      </c>
      <c r="BB15" s="29">
        <v>685085611337.95996</v>
      </c>
      <c r="BC15" s="29">
        <v>698245186188.13</v>
      </c>
      <c r="BD15" s="29">
        <v>703560121002.06995</v>
      </c>
      <c r="BE15" s="29">
        <v>703970598369.56995</v>
      </c>
      <c r="BF15" s="29">
        <v>709328873874.37</v>
      </c>
      <c r="BG15" s="29">
        <v>717887265107.93005</v>
      </c>
      <c r="BH15" s="29">
        <v>776507857404.01001</v>
      </c>
      <c r="BI15" s="29">
        <v>758986063567.60999</v>
      </c>
      <c r="BJ15" s="29">
        <v>786614864064.79004</v>
      </c>
      <c r="BK15" s="29">
        <v>833063101911.53003</v>
      </c>
      <c r="BL15" s="29">
        <v>824054865462.89001</v>
      </c>
      <c r="BM15" s="29">
        <v>843368236395.06006</v>
      </c>
      <c r="BN15" s="29">
        <v>871860080580.12</v>
      </c>
      <c r="BO15" s="29">
        <v>839957364254.56006</v>
      </c>
      <c r="BP15" s="29">
        <v>844229580059.67004</v>
      </c>
      <c r="BQ15" s="29">
        <v>885695755577.43994</v>
      </c>
      <c r="BR15" s="29">
        <v>872347247602.97998</v>
      </c>
      <c r="BS15" s="29">
        <v>858738409119.28003</v>
      </c>
      <c r="BT15" s="29">
        <v>866285013281.44995</v>
      </c>
      <c r="BU15" s="29">
        <v>886611247326.93005</v>
      </c>
      <c r="BV15" s="29">
        <v>918715842218.38</v>
      </c>
      <c r="BW15" s="29">
        <v>954971560391.51001</v>
      </c>
      <c r="BX15" s="29">
        <v>952967438908.91003</v>
      </c>
      <c r="BY15" s="29">
        <v>971594857969.96997</v>
      </c>
      <c r="BZ15" s="29">
        <v>990823986644.70996</v>
      </c>
      <c r="CA15" s="29">
        <v>986498815183.38</v>
      </c>
    </row>
    <row r="16" spans="1:79" x14ac:dyDescent="0.3">
      <c r="A16" s="6" t="s">
        <v>79</v>
      </c>
      <c r="B16" s="6" t="s">
        <v>165</v>
      </c>
      <c r="C16" s="29">
        <v>382058995051</v>
      </c>
      <c r="D16" s="29">
        <v>399601302302</v>
      </c>
      <c r="E16" s="29">
        <v>401918712194</v>
      </c>
      <c r="F16" s="29">
        <v>412899790010</v>
      </c>
      <c r="G16" s="29">
        <v>398588712707</v>
      </c>
      <c r="H16" s="29">
        <v>396872056222</v>
      </c>
      <c r="I16" s="29">
        <v>407438376728</v>
      </c>
      <c r="J16" s="29">
        <v>393732781977</v>
      </c>
      <c r="K16" s="29">
        <v>398365704217</v>
      </c>
      <c r="L16" s="29">
        <v>392656867951</v>
      </c>
      <c r="M16" s="29">
        <v>394689736637</v>
      </c>
      <c r="N16" s="29">
        <v>417138981478</v>
      </c>
      <c r="O16" s="29">
        <v>418430964060</v>
      </c>
      <c r="P16" s="29">
        <v>417268089362</v>
      </c>
      <c r="Q16" s="29">
        <v>430845307776</v>
      </c>
      <c r="R16" s="29">
        <v>435238262425</v>
      </c>
      <c r="S16" s="29">
        <v>482567278761</v>
      </c>
      <c r="T16" s="29">
        <v>523054974347</v>
      </c>
      <c r="U16" s="29">
        <v>552224777295</v>
      </c>
      <c r="V16" s="29">
        <v>567285516973</v>
      </c>
      <c r="W16" s="29">
        <v>571617130858</v>
      </c>
      <c r="X16" s="29">
        <v>577864546235</v>
      </c>
      <c r="Y16" s="29">
        <v>580362008592</v>
      </c>
      <c r="Z16" s="29">
        <v>582531407969</v>
      </c>
      <c r="AA16" s="29">
        <v>589622293686</v>
      </c>
      <c r="AB16" s="29">
        <v>595871480997.84998</v>
      </c>
      <c r="AC16" s="29">
        <v>596730095532.56006</v>
      </c>
      <c r="AD16" s="29">
        <v>596042427141</v>
      </c>
      <c r="AE16" s="29">
        <v>599280614654.87</v>
      </c>
      <c r="AF16" s="29">
        <v>594106124467.29004</v>
      </c>
      <c r="AG16" s="29">
        <v>596450037869.48999</v>
      </c>
      <c r="AH16" s="29">
        <v>589640674779.90002</v>
      </c>
      <c r="AI16" s="29">
        <v>590442055461.88</v>
      </c>
      <c r="AJ16" s="29">
        <v>587206626693.04004</v>
      </c>
      <c r="AK16" s="29">
        <v>598262910771.56006</v>
      </c>
      <c r="AL16" s="29">
        <v>603375617827.52002</v>
      </c>
      <c r="AM16" s="29">
        <v>607668250833.46997</v>
      </c>
      <c r="AN16" s="29">
        <v>605805423330.76001</v>
      </c>
      <c r="AO16" s="29">
        <v>591704101891.20996</v>
      </c>
      <c r="AP16" s="29">
        <v>589175964780.07996</v>
      </c>
      <c r="AQ16" s="29">
        <v>593022669172.42004</v>
      </c>
      <c r="AR16" s="29">
        <v>576204032432.84998</v>
      </c>
      <c r="AS16" s="29">
        <v>584741898344.90002</v>
      </c>
      <c r="AT16" s="29">
        <v>584239200464.37</v>
      </c>
      <c r="AU16" s="29">
        <v>580013966425.28003</v>
      </c>
      <c r="AV16" s="29">
        <v>563679549438.82996</v>
      </c>
      <c r="AW16" s="29">
        <v>567283899635.29004</v>
      </c>
      <c r="AX16" s="29">
        <v>591908377138.03003</v>
      </c>
      <c r="AY16" s="29">
        <v>649882672370.20996</v>
      </c>
      <c r="AZ16" s="29">
        <v>652803179855.70996</v>
      </c>
      <c r="BA16" s="29">
        <v>666308139664.04004</v>
      </c>
      <c r="BB16" s="29">
        <v>680533091730.76001</v>
      </c>
      <c r="BC16" s="29">
        <v>693709435637.12</v>
      </c>
      <c r="BD16" s="29">
        <v>699057321177.30005</v>
      </c>
      <c r="BE16" s="29">
        <v>699359923819.73999</v>
      </c>
      <c r="BF16" s="29">
        <v>704695213090.01001</v>
      </c>
      <c r="BG16" s="29">
        <v>713218029298.05005</v>
      </c>
      <c r="BH16" s="29">
        <v>771897297559.15002</v>
      </c>
      <c r="BI16" s="29">
        <v>754339301042.68994</v>
      </c>
      <c r="BJ16" s="29">
        <v>781990325363.80005</v>
      </c>
      <c r="BK16" s="29">
        <v>828204988134.75</v>
      </c>
      <c r="BL16" s="29">
        <v>819289004205.26001</v>
      </c>
      <c r="BM16" s="29">
        <v>838541441832.43005</v>
      </c>
      <c r="BN16" s="29">
        <v>867072297612.14001</v>
      </c>
      <c r="BO16" s="29">
        <v>835125978017.47998</v>
      </c>
      <c r="BP16" s="29">
        <v>839374578680.45996</v>
      </c>
      <c r="BQ16" s="29">
        <v>880791485076.18994</v>
      </c>
      <c r="BR16" s="29">
        <v>867331043595.08997</v>
      </c>
      <c r="BS16" s="29">
        <v>853718764767.23999</v>
      </c>
      <c r="BT16" s="29">
        <v>861255661442.09998</v>
      </c>
      <c r="BU16" s="29">
        <v>881531666499.92004</v>
      </c>
      <c r="BV16" s="29">
        <v>913559215947.54004</v>
      </c>
      <c r="BW16" s="29">
        <v>949716397933.42004</v>
      </c>
      <c r="BX16" s="29">
        <v>947613242685.48999</v>
      </c>
      <c r="BY16" s="29">
        <v>966299451034.94995</v>
      </c>
      <c r="BZ16" s="29">
        <v>985473054657.10999</v>
      </c>
      <c r="CA16" s="29">
        <v>981175487396.09998</v>
      </c>
    </row>
    <row r="17" spans="1:79" x14ac:dyDescent="0.3">
      <c r="A17" s="5" t="s">
        <v>80</v>
      </c>
      <c r="B17" s="5" t="s">
        <v>166</v>
      </c>
      <c r="C17" s="29">
        <v>78554019857</v>
      </c>
      <c r="D17" s="29">
        <v>57078808504</v>
      </c>
      <c r="E17" s="29">
        <v>56371044660</v>
      </c>
      <c r="F17" s="29">
        <v>52791868652</v>
      </c>
      <c r="G17" s="29">
        <v>59950147021</v>
      </c>
      <c r="H17" s="29">
        <v>55722720005</v>
      </c>
      <c r="I17" s="29">
        <v>49660940785</v>
      </c>
      <c r="J17" s="29">
        <v>58872541396</v>
      </c>
      <c r="K17" s="29">
        <v>46219564674</v>
      </c>
      <c r="L17" s="29">
        <v>61368770015</v>
      </c>
      <c r="M17" s="29">
        <v>59937213318</v>
      </c>
      <c r="N17" s="29">
        <v>47114064747</v>
      </c>
      <c r="O17" s="29">
        <v>61621802658</v>
      </c>
      <c r="P17" s="29">
        <v>58949005913</v>
      </c>
      <c r="Q17" s="29">
        <v>49362942652</v>
      </c>
      <c r="R17" s="29">
        <v>63054056622</v>
      </c>
      <c r="S17" s="29">
        <v>42821112240</v>
      </c>
      <c r="T17" s="29">
        <v>51853338426</v>
      </c>
      <c r="U17" s="29">
        <v>47071002165</v>
      </c>
      <c r="V17" s="29">
        <v>41917311313</v>
      </c>
      <c r="W17" s="29">
        <v>42599476572</v>
      </c>
      <c r="X17" s="29">
        <v>36564128782</v>
      </c>
      <c r="Y17" s="29">
        <v>40649488010</v>
      </c>
      <c r="Z17" s="29">
        <v>44759981983</v>
      </c>
      <c r="AA17" s="29">
        <v>46477991623</v>
      </c>
      <c r="AB17" s="29">
        <v>48140873537.050003</v>
      </c>
      <c r="AC17" s="29">
        <v>58312490315.660004</v>
      </c>
      <c r="AD17" s="29">
        <v>74974624271</v>
      </c>
      <c r="AE17" s="29">
        <v>61214618216.589996</v>
      </c>
      <c r="AF17" s="29">
        <v>70259882221.800003</v>
      </c>
      <c r="AG17" s="29">
        <v>64087575507.449997</v>
      </c>
      <c r="AH17" s="29">
        <v>70175525120.190002</v>
      </c>
      <c r="AI17" s="29">
        <v>64374706298.959999</v>
      </c>
      <c r="AJ17" s="29">
        <v>64088992515.889999</v>
      </c>
      <c r="AK17" s="29">
        <v>52383718405.32</v>
      </c>
      <c r="AL17" s="29">
        <v>58347750591.919998</v>
      </c>
      <c r="AM17" s="29">
        <v>67599351592.760002</v>
      </c>
      <c r="AN17" s="29">
        <v>57180794200.019997</v>
      </c>
      <c r="AO17" s="29">
        <v>77076153869.279999</v>
      </c>
      <c r="AP17" s="29">
        <v>90972280262.880005</v>
      </c>
      <c r="AQ17" s="29">
        <v>75407489681.330002</v>
      </c>
      <c r="AR17" s="29">
        <v>81446444599.160004</v>
      </c>
      <c r="AS17" s="29">
        <v>77061111223.210007</v>
      </c>
      <c r="AT17" s="29">
        <v>73045068891.25</v>
      </c>
      <c r="AU17" s="29">
        <v>91171062121.929993</v>
      </c>
      <c r="AV17" s="29">
        <v>112467404902.52</v>
      </c>
      <c r="AW17" s="29">
        <v>112968340340.55</v>
      </c>
      <c r="AX17" s="29">
        <v>97657607775.119995</v>
      </c>
      <c r="AY17" s="29">
        <v>91481127305.169998</v>
      </c>
      <c r="AZ17" s="29">
        <v>88451076697.020004</v>
      </c>
      <c r="BA17" s="29">
        <v>89198896415.270004</v>
      </c>
      <c r="BB17" s="29">
        <v>91394842572.740005</v>
      </c>
      <c r="BC17" s="29">
        <v>77508566506.009995</v>
      </c>
      <c r="BD17" s="29">
        <v>83459373424.210007</v>
      </c>
      <c r="BE17" s="29">
        <v>83281503175.550003</v>
      </c>
      <c r="BF17" s="29">
        <v>94779725614.580002</v>
      </c>
      <c r="BG17" s="29">
        <v>105474903700.2</v>
      </c>
      <c r="BH17" s="29">
        <v>83915276181.309998</v>
      </c>
      <c r="BI17" s="29">
        <v>98988663603.910004</v>
      </c>
      <c r="BJ17" s="29">
        <v>94163549448.470001</v>
      </c>
      <c r="BK17" s="29">
        <v>108808073917.71001</v>
      </c>
      <c r="BL17" s="29">
        <v>102568531693.49001</v>
      </c>
      <c r="BM17" s="29">
        <v>96560845551.059998</v>
      </c>
      <c r="BN17" s="29">
        <v>93422532939.880005</v>
      </c>
      <c r="BO17" s="29">
        <v>113218729908.66</v>
      </c>
      <c r="BP17" s="29">
        <v>111773595788.72</v>
      </c>
      <c r="BQ17" s="29">
        <v>92041687959</v>
      </c>
      <c r="BR17" s="29">
        <v>102724307283.95</v>
      </c>
      <c r="BS17" s="29">
        <v>107922619853.67</v>
      </c>
      <c r="BT17" s="29">
        <v>121661511442.47</v>
      </c>
      <c r="BU17" s="29">
        <v>117747448429.50999</v>
      </c>
      <c r="BV17" s="29">
        <v>101382285843.42</v>
      </c>
      <c r="BW17" s="29">
        <v>132719764874.81</v>
      </c>
      <c r="BX17" s="29">
        <v>105571326367.69</v>
      </c>
      <c r="BY17" s="29">
        <v>98538340038.789993</v>
      </c>
      <c r="BZ17" s="29">
        <v>100884078815</v>
      </c>
      <c r="CA17" s="29">
        <v>100021306910.87</v>
      </c>
    </row>
    <row r="18" spans="1:79" x14ac:dyDescent="0.3">
      <c r="A18" s="7" t="s">
        <v>81</v>
      </c>
      <c r="B18" s="7" t="s">
        <v>167</v>
      </c>
      <c r="C18" s="30">
        <v>96389118306</v>
      </c>
      <c r="D18" s="30">
        <v>98946265920</v>
      </c>
      <c r="E18" s="30">
        <v>100493423798</v>
      </c>
      <c r="F18" s="30">
        <v>103791962099</v>
      </c>
      <c r="G18" s="30">
        <v>104602582097.17</v>
      </c>
      <c r="H18" s="30">
        <v>105641521758</v>
      </c>
      <c r="I18" s="30">
        <v>105851392743</v>
      </c>
      <c r="J18" s="30">
        <v>106453452609</v>
      </c>
      <c r="K18" s="30">
        <v>114855400585</v>
      </c>
      <c r="L18" s="30">
        <v>121707479723</v>
      </c>
      <c r="M18" s="30">
        <v>115409600927</v>
      </c>
      <c r="N18" s="30">
        <v>112534166461</v>
      </c>
      <c r="O18" s="30">
        <v>111394771337</v>
      </c>
      <c r="P18" s="30">
        <v>110509337420</v>
      </c>
      <c r="Q18" s="30">
        <v>115769052968</v>
      </c>
      <c r="R18" s="30">
        <v>132282490320</v>
      </c>
      <c r="S18" s="30">
        <v>128515926653</v>
      </c>
      <c r="T18" s="30">
        <v>125440666458</v>
      </c>
      <c r="U18" s="30">
        <v>123056595064</v>
      </c>
      <c r="V18" s="30">
        <v>122513063635</v>
      </c>
      <c r="W18" s="30">
        <v>120331021854</v>
      </c>
      <c r="X18" s="30">
        <v>122485389739</v>
      </c>
      <c r="Y18" s="30">
        <v>126674459583</v>
      </c>
      <c r="Z18" s="30">
        <v>121815345424</v>
      </c>
      <c r="AA18" s="30">
        <v>126593755415</v>
      </c>
      <c r="AB18" s="30">
        <v>119062651408.64999</v>
      </c>
      <c r="AC18" s="30">
        <v>115936013956.42</v>
      </c>
      <c r="AD18" s="30">
        <v>122185326061</v>
      </c>
      <c r="AE18" s="30">
        <v>117213468053.78</v>
      </c>
      <c r="AF18" s="30">
        <v>117362308689.47</v>
      </c>
      <c r="AG18" s="30">
        <v>118972870294.28999</v>
      </c>
      <c r="AH18" s="30">
        <v>121404465112.74001</v>
      </c>
      <c r="AI18" s="30">
        <v>119361198323.7</v>
      </c>
      <c r="AJ18" s="30">
        <v>127643696378.34</v>
      </c>
      <c r="AK18" s="30">
        <v>134302593847.64999</v>
      </c>
      <c r="AL18" s="30">
        <v>142700991291.89999</v>
      </c>
      <c r="AM18" s="30">
        <v>143136872798.14999</v>
      </c>
      <c r="AN18" s="30">
        <v>149425495813.48001</v>
      </c>
      <c r="AO18" s="30">
        <v>160470140320.79001</v>
      </c>
      <c r="AP18" s="30">
        <v>167513893253.38</v>
      </c>
      <c r="AQ18" s="30">
        <v>185400239893.31</v>
      </c>
      <c r="AR18" s="30">
        <v>183229163441.01001</v>
      </c>
      <c r="AS18" s="30">
        <v>190855745656.79001</v>
      </c>
      <c r="AT18" s="30">
        <v>196310319454.22</v>
      </c>
      <c r="AU18" s="30">
        <v>208300807489.26001</v>
      </c>
      <c r="AV18" s="30">
        <v>212903017776.67001</v>
      </c>
      <c r="AW18" s="30">
        <v>205888758436.20001</v>
      </c>
      <c r="AX18" s="30">
        <v>196512580857.76001</v>
      </c>
      <c r="AY18" s="30">
        <v>183682786482.89999</v>
      </c>
      <c r="AZ18" s="30">
        <v>175741485755.53</v>
      </c>
      <c r="BA18" s="30">
        <v>182774140419.98999</v>
      </c>
      <c r="BB18" s="30">
        <v>179504412829.62</v>
      </c>
      <c r="BC18" s="30">
        <v>197618433246.57001</v>
      </c>
      <c r="BD18" s="30">
        <v>189899827164.01999</v>
      </c>
      <c r="BE18" s="30">
        <v>180975998632.07999</v>
      </c>
      <c r="BF18" s="30">
        <v>193925429800.57001</v>
      </c>
      <c r="BG18" s="30">
        <v>195711193309.73999</v>
      </c>
      <c r="BH18" s="30">
        <v>204439641131.17999</v>
      </c>
      <c r="BI18" s="30">
        <v>216579245041.42999</v>
      </c>
      <c r="BJ18" s="30">
        <v>215314372899.59</v>
      </c>
      <c r="BK18" s="30">
        <v>201234159546.23999</v>
      </c>
      <c r="BL18" s="30">
        <v>197705314279.79999</v>
      </c>
      <c r="BM18" s="30">
        <v>194178791365.47</v>
      </c>
      <c r="BN18" s="30">
        <v>182070128092.48999</v>
      </c>
      <c r="BO18" s="30">
        <v>193481614494.14999</v>
      </c>
      <c r="BP18" s="30">
        <v>187378422666.48001</v>
      </c>
      <c r="BQ18" s="30">
        <v>176447742476.66</v>
      </c>
      <c r="BR18" s="30">
        <v>176601539399.04001</v>
      </c>
      <c r="BS18" s="30">
        <v>184894286725.14999</v>
      </c>
      <c r="BT18" s="30">
        <v>186391638531.20999</v>
      </c>
      <c r="BU18" s="30">
        <v>180508347135.01001</v>
      </c>
      <c r="BV18" s="30">
        <v>190354770115.57001</v>
      </c>
      <c r="BW18" s="30">
        <v>179982772545.51999</v>
      </c>
      <c r="BX18" s="30">
        <v>188893377536.39999</v>
      </c>
      <c r="BY18" s="30">
        <v>187310302749.31</v>
      </c>
      <c r="BZ18" s="30">
        <v>185979090174.84</v>
      </c>
      <c r="CA18" s="30">
        <v>197064692218.04001</v>
      </c>
    </row>
    <row r="19" spans="1:79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x14ac:dyDescent="0.3">
      <c r="A21" s="2" t="s">
        <v>82</v>
      </c>
      <c r="B21" s="2" t="s">
        <v>172</v>
      </c>
      <c r="C21" s="17" t="s">
        <v>0</v>
      </c>
      <c r="D21" s="17" t="s">
        <v>1</v>
      </c>
      <c r="E21" s="17" t="s">
        <v>2</v>
      </c>
      <c r="F21" s="17" t="s">
        <v>3</v>
      </c>
      <c r="G21" s="17" t="s">
        <v>4</v>
      </c>
      <c r="H21" s="17" t="s">
        <v>5</v>
      </c>
      <c r="I21" s="17" t="s">
        <v>6</v>
      </c>
      <c r="J21" s="17" t="s">
        <v>7</v>
      </c>
      <c r="K21" s="17" t="s">
        <v>8</v>
      </c>
      <c r="L21" s="17" t="s">
        <v>9</v>
      </c>
      <c r="M21" s="17" t="s">
        <v>10</v>
      </c>
      <c r="N21" s="17" t="s">
        <v>11</v>
      </c>
      <c r="O21" s="17" t="s">
        <v>12</v>
      </c>
      <c r="P21" s="17" t="s">
        <v>13</v>
      </c>
      <c r="Q21" s="17" t="s">
        <v>14</v>
      </c>
      <c r="R21" s="17" t="s">
        <v>15</v>
      </c>
      <c r="S21" s="17" t="s">
        <v>16</v>
      </c>
      <c r="T21" s="17" t="s">
        <v>17</v>
      </c>
      <c r="U21" s="17" t="s">
        <v>18</v>
      </c>
      <c r="V21" s="17" t="s">
        <v>19</v>
      </c>
      <c r="W21" s="17" t="s">
        <v>20</v>
      </c>
      <c r="X21" s="17" t="s">
        <v>21</v>
      </c>
      <c r="Y21" s="17" t="s">
        <v>22</v>
      </c>
      <c r="Z21" s="17" t="s">
        <v>23</v>
      </c>
      <c r="AA21" s="17" t="s">
        <v>24</v>
      </c>
      <c r="AB21" s="17" t="s">
        <v>25</v>
      </c>
      <c r="AC21" s="17" t="s">
        <v>26</v>
      </c>
      <c r="AD21" s="17" t="s">
        <v>27</v>
      </c>
      <c r="AE21" s="17" t="s">
        <v>28</v>
      </c>
      <c r="AF21" s="17" t="s">
        <v>29</v>
      </c>
      <c r="AG21" s="17" t="s">
        <v>30</v>
      </c>
      <c r="AH21" s="17" t="s">
        <v>31</v>
      </c>
      <c r="AI21" s="17" t="s">
        <v>32</v>
      </c>
      <c r="AJ21" s="17" t="s">
        <v>33</v>
      </c>
      <c r="AK21" s="17" t="s">
        <v>34</v>
      </c>
      <c r="AL21" s="17" t="s">
        <v>35</v>
      </c>
      <c r="AM21" s="17" t="s">
        <v>36</v>
      </c>
      <c r="AN21" s="17" t="s">
        <v>37</v>
      </c>
      <c r="AO21" s="17" t="s">
        <v>38</v>
      </c>
      <c r="AP21" s="17" t="s">
        <v>39</v>
      </c>
      <c r="AQ21" s="17" t="s">
        <v>40</v>
      </c>
      <c r="AR21" s="17" t="s">
        <v>41</v>
      </c>
      <c r="AS21" s="17" t="s">
        <v>42</v>
      </c>
      <c r="AT21" s="17" t="s">
        <v>43</v>
      </c>
      <c r="AU21" s="17" t="s">
        <v>44</v>
      </c>
      <c r="AV21" s="17" t="s">
        <v>45</v>
      </c>
      <c r="AW21" s="17" t="s">
        <v>46</v>
      </c>
      <c r="AX21" s="17" t="s">
        <v>47</v>
      </c>
      <c r="AY21" s="17" t="s">
        <v>48</v>
      </c>
      <c r="AZ21" s="17" t="s">
        <v>49</v>
      </c>
      <c r="BA21" s="17" t="s">
        <v>50</v>
      </c>
      <c r="BB21" s="17" t="s">
        <v>51</v>
      </c>
      <c r="BC21" s="17" t="s">
        <v>52</v>
      </c>
      <c r="BD21" s="17" t="s">
        <v>53</v>
      </c>
      <c r="BE21" s="17" t="s">
        <v>54</v>
      </c>
      <c r="BF21" s="17" t="s">
        <v>55</v>
      </c>
      <c r="BG21" s="17" t="s">
        <v>56</v>
      </c>
      <c r="BH21" s="17" t="s">
        <v>57</v>
      </c>
      <c r="BI21" s="17" t="s">
        <v>58</v>
      </c>
      <c r="BJ21" s="17" t="s">
        <v>59</v>
      </c>
      <c r="BK21" s="17" t="s">
        <v>60</v>
      </c>
      <c r="BL21" s="17" t="s">
        <v>61</v>
      </c>
      <c r="BM21" s="17" t="s">
        <v>62</v>
      </c>
      <c r="BN21" s="17" t="s">
        <v>63</v>
      </c>
      <c r="BO21" s="17" t="s">
        <v>64</v>
      </c>
      <c r="BP21" s="17" t="s">
        <v>65</v>
      </c>
      <c r="BQ21" s="17" t="s">
        <v>66</v>
      </c>
      <c r="BR21" s="17" t="s">
        <v>67</v>
      </c>
      <c r="BS21" s="17" t="s">
        <v>68</v>
      </c>
      <c r="BT21" s="17" t="s">
        <v>69</v>
      </c>
      <c r="BU21" s="17" t="s">
        <v>70</v>
      </c>
      <c r="BV21" s="17" t="s">
        <v>71</v>
      </c>
      <c r="BW21" s="17" t="s">
        <v>72</v>
      </c>
      <c r="BX21" s="17" t="s">
        <v>150</v>
      </c>
      <c r="BY21" s="17" t="s">
        <v>262</v>
      </c>
      <c r="BZ21" s="17" t="s">
        <v>266</v>
      </c>
      <c r="CA21" s="17" t="s">
        <v>267</v>
      </c>
    </row>
    <row r="22" spans="1:79" x14ac:dyDescent="0.3">
      <c r="A22" s="8" t="s">
        <v>83</v>
      </c>
      <c r="B22" s="8" t="s">
        <v>168</v>
      </c>
      <c r="C22" s="31">
        <v>1230847566141</v>
      </c>
      <c r="D22" s="31">
        <v>1216820783768</v>
      </c>
      <c r="E22" s="31">
        <v>1232776337453</v>
      </c>
      <c r="F22" s="31">
        <v>1245881688313</v>
      </c>
      <c r="G22" s="31">
        <v>1247343478135</v>
      </c>
      <c r="H22" s="31">
        <v>1256695516510</v>
      </c>
      <c r="I22" s="31">
        <v>1253128461815</v>
      </c>
      <c r="J22" s="31">
        <v>1265382914073</v>
      </c>
      <c r="K22" s="31">
        <v>1275080948493</v>
      </c>
      <c r="L22" s="31">
        <v>1281258744431</v>
      </c>
      <c r="M22" s="31">
        <v>1293685166786</v>
      </c>
      <c r="N22" s="31">
        <v>1307719346387</v>
      </c>
      <c r="O22" s="31">
        <v>1319946202409</v>
      </c>
      <c r="P22" s="31">
        <v>1320068930110</v>
      </c>
      <c r="Q22" s="31">
        <v>1334637358518</v>
      </c>
      <c r="R22" s="31">
        <v>1374999732909</v>
      </c>
      <c r="S22" s="31">
        <v>1392155023782</v>
      </c>
      <c r="T22" s="31">
        <v>1440695986938</v>
      </c>
      <c r="U22" s="31">
        <v>1456593034447</v>
      </c>
      <c r="V22" s="31">
        <v>1450125044458</v>
      </c>
      <c r="W22" s="31">
        <v>1450326052651</v>
      </c>
      <c r="X22" s="31">
        <v>1460266718608</v>
      </c>
      <c r="Y22" s="31">
        <v>1470096866382</v>
      </c>
      <c r="Z22" s="31">
        <v>1472423866069</v>
      </c>
      <c r="AA22" s="31">
        <v>1463631565005</v>
      </c>
      <c r="AB22" s="31">
        <v>1475045322890.8601</v>
      </c>
      <c r="AC22" s="31">
        <v>1492811214905.01</v>
      </c>
      <c r="AD22" s="31">
        <v>1519727568233</v>
      </c>
      <c r="AE22" s="31">
        <v>1516734479393.5901</v>
      </c>
      <c r="AF22" s="31">
        <v>1526064864642.0801</v>
      </c>
      <c r="AG22" s="31">
        <v>1525376927457.95</v>
      </c>
      <c r="AH22" s="31">
        <v>1539691859123.5</v>
      </c>
      <c r="AI22" s="31">
        <v>1542719465233.97</v>
      </c>
      <c r="AJ22" s="31">
        <v>1553127029451.6899</v>
      </c>
      <c r="AK22" s="31">
        <v>1564890021916.47</v>
      </c>
      <c r="AL22" s="31">
        <v>1597398321936.1001</v>
      </c>
      <c r="AM22" s="31">
        <v>1605896496358.1899</v>
      </c>
      <c r="AN22" s="31">
        <v>1594498950500.1101</v>
      </c>
      <c r="AO22" s="31">
        <v>1604474774896.3201</v>
      </c>
      <c r="AP22" s="31">
        <v>1622355462539.3501</v>
      </c>
      <c r="AQ22" s="31">
        <v>1623788132057.75</v>
      </c>
      <c r="AR22" s="31">
        <v>1620620284892.0701</v>
      </c>
      <c r="AS22" s="31">
        <v>1628266072995.49</v>
      </c>
      <c r="AT22" s="31">
        <v>1646605444760.96</v>
      </c>
      <c r="AU22" s="31">
        <v>1673755850146.99</v>
      </c>
      <c r="AV22" s="31">
        <v>1687083714074</v>
      </c>
      <c r="AW22" s="31">
        <v>1691784521751.5</v>
      </c>
      <c r="AX22" s="31">
        <v>1698962460975.0901</v>
      </c>
      <c r="AY22" s="31">
        <v>1711283733885.8701</v>
      </c>
      <c r="AZ22" s="31">
        <v>1722800494170.6201</v>
      </c>
      <c r="BA22" s="31">
        <v>1744243808737.5601</v>
      </c>
      <c r="BB22" s="31">
        <v>1745616417096.23</v>
      </c>
      <c r="BC22" s="31">
        <v>1748534791676.3799</v>
      </c>
      <c r="BD22" s="31">
        <v>1755264874924.1699</v>
      </c>
      <c r="BE22" s="31">
        <v>1752855598234.1699</v>
      </c>
      <c r="BF22" s="31">
        <v>1779986043070.27</v>
      </c>
      <c r="BG22" s="31">
        <v>1804191511394.29</v>
      </c>
      <c r="BH22" s="31">
        <v>1842276067287.78</v>
      </c>
      <c r="BI22" s="31">
        <v>1844087806084.75</v>
      </c>
      <c r="BJ22" s="31">
        <v>1845564809833.74</v>
      </c>
      <c r="BK22" s="31">
        <v>1880899295279.8999</v>
      </c>
      <c r="BL22" s="31">
        <v>1873587057505.1799</v>
      </c>
      <c r="BM22" s="31">
        <v>1895151879872.4099</v>
      </c>
      <c r="BN22" s="31">
        <v>1898607588608.3799</v>
      </c>
      <c r="BO22" s="31">
        <v>1907698659077.6001</v>
      </c>
      <c r="BP22" s="31">
        <v>1928382990121.7</v>
      </c>
      <c r="BQ22" s="31">
        <v>1925755682491.8601</v>
      </c>
      <c r="BR22" s="31">
        <v>1941620626366.9399</v>
      </c>
      <c r="BS22" s="31">
        <v>1941170471065.2</v>
      </c>
      <c r="BT22" s="31">
        <v>1945856358010.0801</v>
      </c>
      <c r="BU22" s="31">
        <v>1977914105505.45</v>
      </c>
      <c r="BV22" s="31">
        <v>1989960426896.55</v>
      </c>
      <c r="BW22" s="31">
        <v>2039053809194.05</v>
      </c>
      <c r="BX22" s="31">
        <v>2023148828954.5801</v>
      </c>
      <c r="BY22" s="31">
        <v>2047775029006.0701</v>
      </c>
      <c r="BZ22" s="31">
        <v>2059988850010.0901</v>
      </c>
      <c r="CA22" s="31">
        <v>2074792566329.3501</v>
      </c>
    </row>
    <row r="23" spans="1:79" x14ac:dyDescent="0.3">
      <c r="A23" s="5" t="s">
        <v>84</v>
      </c>
      <c r="B23" s="5" t="s">
        <v>169</v>
      </c>
      <c r="C23" s="29">
        <v>62311430271</v>
      </c>
      <c r="D23" s="29">
        <v>65612473252</v>
      </c>
      <c r="E23" s="29">
        <v>65946898356</v>
      </c>
      <c r="F23" s="29">
        <v>66487634687</v>
      </c>
      <c r="G23" s="29">
        <v>66594472828</v>
      </c>
      <c r="H23" s="29">
        <v>67020445617</v>
      </c>
      <c r="I23" s="29">
        <v>67427545622</v>
      </c>
      <c r="J23" s="29">
        <v>67063782724</v>
      </c>
      <c r="K23" s="29">
        <v>67271348817</v>
      </c>
      <c r="L23" s="29">
        <v>66875180994</v>
      </c>
      <c r="M23" s="29">
        <v>66090821852</v>
      </c>
      <c r="N23" s="29">
        <v>67189051234</v>
      </c>
      <c r="O23" s="29">
        <v>65979298224</v>
      </c>
      <c r="P23" s="29">
        <v>66031389777</v>
      </c>
      <c r="Q23" s="29">
        <v>66158358982</v>
      </c>
      <c r="R23" s="29">
        <v>67082953241</v>
      </c>
      <c r="S23" s="29">
        <v>63763200331</v>
      </c>
      <c r="T23" s="29">
        <v>62274621304</v>
      </c>
      <c r="U23" s="29">
        <v>62144126103</v>
      </c>
      <c r="V23" s="29">
        <v>61273219938</v>
      </c>
      <c r="W23" s="29">
        <v>60936894993</v>
      </c>
      <c r="X23" s="29">
        <v>60720114223</v>
      </c>
      <c r="Y23" s="29">
        <v>64018705558</v>
      </c>
      <c r="Z23" s="29">
        <v>62552577177</v>
      </c>
      <c r="AA23" s="29">
        <v>65006843317</v>
      </c>
      <c r="AB23" s="29">
        <v>64159398540</v>
      </c>
      <c r="AC23" s="29">
        <v>63401374087</v>
      </c>
      <c r="AD23" s="29">
        <v>63082741275</v>
      </c>
      <c r="AE23" s="29">
        <v>61845117542.379997</v>
      </c>
      <c r="AF23" s="29">
        <v>60453574384.760002</v>
      </c>
      <c r="AG23" s="29">
        <v>59654494418.339996</v>
      </c>
      <c r="AH23" s="29">
        <v>57410693038.779999</v>
      </c>
      <c r="AI23" s="29">
        <v>56768000107.080002</v>
      </c>
      <c r="AJ23" s="29">
        <v>57454595605.709999</v>
      </c>
      <c r="AK23" s="29">
        <v>57428847462.480003</v>
      </c>
      <c r="AL23" s="29">
        <v>55082042747.480003</v>
      </c>
      <c r="AM23" s="29">
        <v>55665138132.019997</v>
      </c>
      <c r="AN23" s="29">
        <v>54940657766.480003</v>
      </c>
      <c r="AO23" s="29">
        <v>55513985274.699997</v>
      </c>
      <c r="AP23" s="29">
        <v>59248013858.339996</v>
      </c>
      <c r="AQ23" s="29">
        <v>58985004286.019997</v>
      </c>
      <c r="AR23" s="29">
        <v>57551912388.019997</v>
      </c>
      <c r="AS23" s="29">
        <v>54263937395.620003</v>
      </c>
      <c r="AT23" s="29">
        <v>56939143643.699997</v>
      </c>
      <c r="AU23" s="29">
        <v>56809803872.57</v>
      </c>
      <c r="AV23" s="29">
        <v>54376391614.699997</v>
      </c>
      <c r="AW23" s="29">
        <v>56268683141.5</v>
      </c>
      <c r="AX23" s="29">
        <v>55473066950.089996</v>
      </c>
      <c r="AY23" s="29">
        <v>55093079314.220001</v>
      </c>
      <c r="AZ23" s="29">
        <v>52426363539.230003</v>
      </c>
      <c r="BA23" s="29">
        <v>54895035506.279999</v>
      </c>
      <c r="BB23" s="29">
        <v>52470025349.970001</v>
      </c>
      <c r="BC23" s="29">
        <v>50705718408.309998</v>
      </c>
      <c r="BD23" s="29">
        <v>50727853123.139999</v>
      </c>
      <c r="BE23" s="29">
        <v>50175748262.099998</v>
      </c>
      <c r="BF23" s="29">
        <v>51389613827.199997</v>
      </c>
      <c r="BG23" s="29">
        <v>52241390125.599998</v>
      </c>
      <c r="BH23" s="29">
        <v>59521008690.32</v>
      </c>
      <c r="BI23" s="29">
        <v>57604046758.889999</v>
      </c>
      <c r="BJ23" s="29">
        <v>59900045271.540001</v>
      </c>
      <c r="BK23" s="29">
        <v>61939038933.43</v>
      </c>
      <c r="BL23" s="29">
        <v>59769476136.010002</v>
      </c>
      <c r="BM23" s="29">
        <v>60329559524.440002</v>
      </c>
      <c r="BN23" s="29">
        <v>64105820872.089996</v>
      </c>
      <c r="BO23" s="29">
        <v>63967642739.68</v>
      </c>
      <c r="BP23" s="29">
        <v>63607570042.440002</v>
      </c>
      <c r="BQ23" s="29">
        <v>66884828908.900002</v>
      </c>
      <c r="BR23" s="29">
        <v>67056841200.120003</v>
      </c>
      <c r="BS23" s="29">
        <v>65010298670.480003</v>
      </c>
      <c r="BT23" s="29">
        <v>76439959663.940002</v>
      </c>
      <c r="BU23" s="29">
        <v>77202945830.289993</v>
      </c>
      <c r="BV23" s="29">
        <v>77907154795.779999</v>
      </c>
      <c r="BW23" s="29">
        <v>77042362824.649994</v>
      </c>
      <c r="BX23" s="29">
        <v>78817293047.5</v>
      </c>
      <c r="BY23" s="29">
        <v>75752266559.75</v>
      </c>
      <c r="BZ23" s="29">
        <v>75978810763.050003</v>
      </c>
      <c r="CA23" s="29">
        <v>76396034328.580002</v>
      </c>
    </row>
    <row r="24" spans="1:79" x14ac:dyDescent="0.3">
      <c r="A24" s="5" t="s">
        <v>76</v>
      </c>
      <c r="B24" s="5" t="s">
        <v>162</v>
      </c>
      <c r="C24" s="29">
        <v>39070811034</v>
      </c>
      <c r="D24" s="29">
        <v>38102325765</v>
      </c>
      <c r="E24" s="29">
        <v>40240982669</v>
      </c>
      <c r="F24" s="29">
        <v>39668899126</v>
      </c>
      <c r="G24" s="29">
        <v>40760043411</v>
      </c>
      <c r="H24" s="29">
        <v>43467028729</v>
      </c>
      <c r="I24" s="29">
        <v>45521094225</v>
      </c>
      <c r="J24" s="29">
        <v>47030404234</v>
      </c>
      <c r="K24" s="29">
        <v>49452896918</v>
      </c>
      <c r="L24" s="29">
        <v>46909257218</v>
      </c>
      <c r="M24" s="29">
        <v>43609129655</v>
      </c>
      <c r="N24" s="29">
        <v>45269146901</v>
      </c>
      <c r="O24" s="29">
        <v>46866807677</v>
      </c>
      <c r="P24" s="29">
        <v>47491111465</v>
      </c>
      <c r="Q24" s="29">
        <v>50352216419</v>
      </c>
      <c r="R24" s="29">
        <v>48855340716</v>
      </c>
      <c r="S24" s="29">
        <v>49813028970</v>
      </c>
      <c r="T24" s="29">
        <v>50481126191</v>
      </c>
      <c r="U24" s="29">
        <v>48945528902</v>
      </c>
      <c r="V24" s="29">
        <v>49061221632</v>
      </c>
      <c r="W24" s="29">
        <v>49849578129</v>
      </c>
      <c r="X24" s="29">
        <v>48984636842</v>
      </c>
      <c r="Y24" s="29">
        <v>49663016533</v>
      </c>
      <c r="Z24" s="29">
        <v>48377447395</v>
      </c>
      <c r="AA24" s="29">
        <v>50056111132</v>
      </c>
      <c r="AB24" s="29">
        <v>47737996097</v>
      </c>
      <c r="AC24" s="29">
        <v>48296100333</v>
      </c>
      <c r="AD24" s="29">
        <v>49759499097</v>
      </c>
      <c r="AE24" s="29">
        <v>48436461386.589996</v>
      </c>
      <c r="AF24" s="29">
        <v>49010476635.57</v>
      </c>
      <c r="AG24" s="29">
        <v>47575003881.110001</v>
      </c>
      <c r="AH24" s="29">
        <v>47199096596.809998</v>
      </c>
      <c r="AI24" s="29">
        <v>48169693104.650002</v>
      </c>
      <c r="AJ24" s="29">
        <v>49447793579.059998</v>
      </c>
      <c r="AK24" s="29">
        <v>45894691240.949997</v>
      </c>
      <c r="AL24" s="29">
        <v>50647993819.879997</v>
      </c>
      <c r="AM24" s="29">
        <v>50422639691.330002</v>
      </c>
      <c r="AN24" s="29">
        <v>50863553527.019997</v>
      </c>
      <c r="AO24" s="29">
        <v>51226286300.379997</v>
      </c>
      <c r="AP24" s="29">
        <v>48623325287.800003</v>
      </c>
      <c r="AQ24" s="29">
        <v>54551225771.699997</v>
      </c>
      <c r="AR24" s="29">
        <v>54685371732.360001</v>
      </c>
      <c r="AS24" s="29">
        <v>54129102638.790001</v>
      </c>
      <c r="AT24" s="29">
        <v>51426867306.290001</v>
      </c>
      <c r="AU24" s="29">
        <v>51348112608.919998</v>
      </c>
      <c r="AV24" s="29">
        <v>51331360547.690002</v>
      </c>
      <c r="AW24" s="29">
        <v>52541466202.339996</v>
      </c>
      <c r="AX24" s="29">
        <v>53989095201.650002</v>
      </c>
      <c r="AY24" s="29">
        <v>53333826825.809998</v>
      </c>
      <c r="AZ24" s="29">
        <v>53546669033.660004</v>
      </c>
      <c r="BA24" s="29">
        <v>51902641257.860001</v>
      </c>
      <c r="BB24" s="29">
        <v>52538728746.669998</v>
      </c>
      <c r="BC24" s="29">
        <v>51913990476.57</v>
      </c>
      <c r="BD24" s="29">
        <v>52945182044.019997</v>
      </c>
      <c r="BE24" s="29">
        <v>54295618449.800003</v>
      </c>
      <c r="BF24" s="29">
        <v>52977097117.029999</v>
      </c>
      <c r="BG24" s="29">
        <v>54535039572.650002</v>
      </c>
      <c r="BH24" s="29">
        <v>57734740938.769997</v>
      </c>
      <c r="BI24" s="29">
        <v>55492100565.889999</v>
      </c>
      <c r="BJ24" s="29">
        <v>56926360803.790001</v>
      </c>
      <c r="BK24" s="29">
        <v>58877925058.889999</v>
      </c>
      <c r="BL24" s="29">
        <v>58163426987.330002</v>
      </c>
      <c r="BM24" s="29">
        <v>56656464623.510002</v>
      </c>
      <c r="BN24" s="29">
        <v>56453069324.830002</v>
      </c>
      <c r="BO24" s="29">
        <v>55447844606.410004</v>
      </c>
      <c r="BP24" s="29">
        <v>57414312277.379997</v>
      </c>
      <c r="BQ24" s="29">
        <v>58409684000.639999</v>
      </c>
      <c r="BR24" s="29">
        <v>56362082342.389999</v>
      </c>
      <c r="BS24" s="29">
        <v>59659427457.010002</v>
      </c>
      <c r="BT24" s="29">
        <v>59618061509.739998</v>
      </c>
      <c r="BU24" s="29">
        <v>58368425595.510002</v>
      </c>
      <c r="BV24" s="29">
        <v>60218839771.550003</v>
      </c>
      <c r="BW24" s="29">
        <v>62657624584.480003</v>
      </c>
      <c r="BX24" s="29">
        <v>59611650534.389999</v>
      </c>
      <c r="BY24" s="29">
        <v>60519426788.980003</v>
      </c>
      <c r="BZ24" s="29">
        <v>60789207789.029999</v>
      </c>
      <c r="CA24" s="29">
        <v>61681625352.370003</v>
      </c>
    </row>
    <row r="25" spans="1:79" x14ac:dyDescent="0.3">
      <c r="A25" s="5" t="s">
        <v>85</v>
      </c>
      <c r="B25" s="5" t="s">
        <v>170</v>
      </c>
      <c r="C25" s="29">
        <v>52965960584</v>
      </c>
      <c r="D25" s="29">
        <v>51838451122</v>
      </c>
      <c r="E25" s="29">
        <v>52097413933</v>
      </c>
      <c r="F25" s="29">
        <v>51458603474</v>
      </c>
      <c r="G25" s="29">
        <v>48052776395</v>
      </c>
      <c r="H25" s="29">
        <v>44244281411</v>
      </c>
      <c r="I25" s="29">
        <v>48790222278</v>
      </c>
      <c r="J25" s="29">
        <v>45208005738</v>
      </c>
      <c r="K25" s="29">
        <v>44621655792</v>
      </c>
      <c r="L25" s="29">
        <v>46181918665</v>
      </c>
      <c r="M25" s="29">
        <v>40466085283</v>
      </c>
      <c r="N25" s="29">
        <v>42589084549</v>
      </c>
      <c r="O25" s="29">
        <v>40947181302</v>
      </c>
      <c r="P25" s="29">
        <v>40221952367</v>
      </c>
      <c r="Q25" s="29">
        <v>41521915327</v>
      </c>
      <c r="R25" s="29">
        <v>43404744163</v>
      </c>
      <c r="S25" s="29">
        <v>44621122567</v>
      </c>
      <c r="T25" s="29">
        <v>42660356662</v>
      </c>
      <c r="U25" s="29">
        <v>41785895919</v>
      </c>
      <c r="V25" s="29">
        <v>41868299373</v>
      </c>
      <c r="W25" s="29">
        <v>41217730823</v>
      </c>
      <c r="X25" s="29">
        <v>40811279831</v>
      </c>
      <c r="Y25" s="29">
        <v>43134841347</v>
      </c>
      <c r="Z25" s="29">
        <v>39328965146</v>
      </c>
      <c r="AA25" s="29">
        <v>50470023460</v>
      </c>
      <c r="AB25" s="29">
        <v>43731640181</v>
      </c>
      <c r="AC25" s="29">
        <v>41305209685</v>
      </c>
      <c r="AD25" s="29">
        <v>40915085988</v>
      </c>
      <c r="AE25" s="29">
        <v>39534191459.480003</v>
      </c>
      <c r="AF25" s="29">
        <v>37980376698.300003</v>
      </c>
      <c r="AG25" s="29">
        <v>36702871631.099998</v>
      </c>
      <c r="AH25" s="29">
        <v>36650270445.089996</v>
      </c>
      <c r="AI25" s="29">
        <v>37386447058.080002</v>
      </c>
      <c r="AJ25" s="29">
        <v>36229979546.18</v>
      </c>
      <c r="AK25" s="29">
        <v>38304999513.860001</v>
      </c>
      <c r="AL25" s="29">
        <v>39153641266.690002</v>
      </c>
      <c r="AM25" s="29">
        <v>40887873553</v>
      </c>
      <c r="AN25" s="29">
        <v>37440908907.669998</v>
      </c>
      <c r="AO25" s="29">
        <v>40291633033.260002</v>
      </c>
      <c r="AP25" s="29">
        <v>42578553379.660004</v>
      </c>
      <c r="AQ25" s="29">
        <v>43887265776.529999</v>
      </c>
      <c r="AR25" s="29">
        <v>39035054966.559998</v>
      </c>
      <c r="AS25" s="29">
        <v>40593759671.870003</v>
      </c>
      <c r="AT25" s="29">
        <v>42292210082.419998</v>
      </c>
      <c r="AU25" s="29">
        <v>39772443340.919998</v>
      </c>
      <c r="AV25" s="29">
        <v>36131931546.919998</v>
      </c>
      <c r="AW25" s="29">
        <v>33579252946.41</v>
      </c>
      <c r="AX25" s="29">
        <v>31358911984.16</v>
      </c>
      <c r="AY25" s="29">
        <v>27474056340.759998</v>
      </c>
      <c r="AZ25" s="29">
        <v>29207447366.299999</v>
      </c>
      <c r="BA25" s="29">
        <v>28772754550.48</v>
      </c>
      <c r="BB25" s="29">
        <v>29091389029.470001</v>
      </c>
      <c r="BC25" s="29">
        <v>26871699847.66</v>
      </c>
      <c r="BD25" s="29">
        <v>27818731180.189999</v>
      </c>
      <c r="BE25" s="29">
        <v>27286618577.27</v>
      </c>
      <c r="BF25" s="29">
        <v>19370455796.040001</v>
      </c>
      <c r="BG25" s="29">
        <v>19611167447.150002</v>
      </c>
      <c r="BH25" s="29">
        <v>20605933377.990002</v>
      </c>
      <c r="BI25" s="29">
        <v>20675575367.18</v>
      </c>
      <c r="BJ25" s="29">
        <v>21095215065.400002</v>
      </c>
      <c r="BK25" s="29">
        <v>29583472779.810001</v>
      </c>
      <c r="BL25" s="29">
        <v>29092743999.689999</v>
      </c>
      <c r="BM25" s="29">
        <v>28266197506.389999</v>
      </c>
      <c r="BN25" s="29">
        <v>31738083404.799999</v>
      </c>
      <c r="BO25" s="29">
        <v>30517077400.439999</v>
      </c>
      <c r="BP25" s="29">
        <v>30425672490.66</v>
      </c>
      <c r="BQ25" s="29">
        <v>30326792845.799999</v>
      </c>
      <c r="BR25" s="29">
        <v>28777074230.52</v>
      </c>
      <c r="BS25" s="29">
        <v>30995596483.549999</v>
      </c>
      <c r="BT25" s="29">
        <v>31920480874.959999</v>
      </c>
      <c r="BU25" s="29">
        <v>35094860360.029999</v>
      </c>
      <c r="BV25" s="29">
        <v>35297841136.949997</v>
      </c>
      <c r="BW25" s="29">
        <v>33960958291.240002</v>
      </c>
      <c r="BX25" s="29">
        <v>32220229977.650002</v>
      </c>
      <c r="BY25" s="29">
        <v>33775780155.880001</v>
      </c>
      <c r="BZ25" s="29">
        <v>32234396120.810001</v>
      </c>
      <c r="CA25" s="29">
        <v>33783569242.25</v>
      </c>
    </row>
    <row r="26" spans="1:79" x14ac:dyDescent="0.3">
      <c r="A26" s="5" t="s">
        <v>86</v>
      </c>
      <c r="B26" s="5" t="s">
        <v>174</v>
      </c>
      <c r="C26" s="29">
        <v>184501811066</v>
      </c>
      <c r="D26" s="29">
        <v>185197930268</v>
      </c>
      <c r="E26" s="29">
        <v>185446141683</v>
      </c>
      <c r="F26" s="29">
        <v>186208856034</v>
      </c>
      <c r="G26" s="29">
        <v>186241082947</v>
      </c>
      <c r="H26" s="29">
        <v>185358763424</v>
      </c>
      <c r="I26" s="29">
        <v>185502523906</v>
      </c>
      <c r="J26" s="29">
        <v>187694980267</v>
      </c>
      <c r="K26" s="29">
        <v>190312987020</v>
      </c>
      <c r="L26" s="29">
        <v>190844525568</v>
      </c>
      <c r="M26" s="29">
        <v>190576533975</v>
      </c>
      <c r="N26" s="29">
        <v>191949744575</v>
      </c>
      <c r="O26" s="29">
        <v>190258155460</v>
      </c>
      <c r="P26" s="29">
        <v>191302270318</v>
      </c>
      <c r="Q26" s="29">
        <v>194231589783</v>
      </c>
      <c r="R26" s="29">
        <v>194207842273</v>
      </c>
      <c r="S26" s="29">
        <v>196922308077</v>
      </c>
      <c r="T26" s="29">
        <v>199689737514</v>
      </c>
      <c r="U26" s="29">
        <v>199239742903</v>
      </c>
      <c r="V26" s="29">
        <v>200854898554</v>
      </c>
      <c r="W26" s="29">
        <v>200607349008</v>
      </c>
      <c r="X26" s="29">
        <v>201537479272</v>
      </c>
      <c r="Y26" s="29">
        <v>202616945678</v>
      </c>
      <c r="Z26" s="29">
        <v>203165979436</v>
      </c>
      <c r="AA26" s="29">
        <v>195508762745</v>
      </c>
      <c r="AB26" s="29">
        <v>196738895935.57001</v>
      </c>
      <c r="AC26" s="29">
        <v>195428857659.23001</v>
      </c>
      <c r="AD26" s="29">
        <v>195476188611</v>
      </c>
      <c r="AE26" s="29">
        <v>196078041839.78</v>
      </c>
      <c r="AF26" s="29">
        <v>195607085541.26001</v>
      </c>
      <c r="AG26" s="29">
        <v>195710082831.97</v>
      </c>
      <c r="AH26" s="29">
        <v>197626990122.01999</v>
      </c>
      <c r="AI26" s="29">
        <v>197370690727.45001</v>
      </c>
      <c r="AJ26" s="29">
        <v>194405748822.91</v>
      </c>
      <c r="AK26" s="29">
        <v>187873784543.10001</v>
      </c>
      <c r="AL26" s="29">
        <v>185884746578.01001</v>
      </c>
      <c r="AM26" s="29">
        <v>175398956328.98001</v>
      </c>
      <c r="AN26" s="29">
        <v>177059451217.60001</v>
      </c>
      <c r="AO26" s="29">
        <v>178031223030.66</v>
      </c>
      <c r="AP26" s="29">
        <v>170300008395.60999</v>
      </c>
      <c r="AQ26" s="29">
        <v>165394395283.53</v>
      </c>
      <c r="AR26" s="29">
        <v>167009047596.09</v>
      </c>
      <c r="AS26" s="29">
        <v>161466134543.10001</v>
      </c>
      <c r="AT26" s="29">
        <v>162975134323.14001</v>
      </c>
      <c r="AU26" s="29">
        <v>163767042535.48001</v>
      </c>
      <c r="AV26" s="29">
        <v>159500489559.16</v>
      </c>
      <c r="AW26" s="29">
        <v>160777901300.17001</v>
      </c>
      <c r="AX26" s="29">
        <v>172342223471.37</v>
      </c>
      <c r="AY26" s="29">
        <v>173809660652.38</v>
      </c>
      <c r="AZ26" s="29">
        <v>181351235582.95999</v>
      </c>
      <c r="BA26" s="29">
        <v>182959421068.34</v>
      </c>
      <c r="BB26" s="29">
        <v>189619713849</v>
      </c>
      <c r="BC26" s="29">
        <v>193562093079.42001</v>
      </c>
      <c r="BD26" s="29">
        <v>198688149679.41</v>
      </c>
      <c r="BE26" s="29">
        <v>198046354471.28</v>
      </c>
      <c r="BF26" s="29">
        <v>205666061415.95001</v>
      </c>
      <c r="BG26" s="29">
        <v>210103300356.45999</v>
      </c>
      <c r="BH26" s="29">
        <v>214211222398.89999</v>
      </c>
      <c r="BI26" s="29">
        <v>217479786367.66</v>
      </c>
      <c r="BJ26" s="29">
        <v>219122940785.53</v>
      </c>
      <c r="BK26" s="29">
        <v>217687165228.14001</v>
      </c>
      <c r="BL26" s="29">
        <v>221526523047.29001</v>
      </c>
      <c r="BM26" s="29">
        <v>224507575056.32999</v>
      </c>
      <c r="BN26" s="29">
        <v>227052996242.51999</v>
      </c>
      <c r="BO26" s="29">
        <v>216030302052.19</v>
      </c>
      <c r="BP26" s="29">
        <v>219509518197.17001</v>
      </c>
      <c r="BQ26" s="29">
        <v>218313341536.13</v>
      </c>
      <c r="BR26" s="29">
        <v>224478996388.04999</v>
      </c>
      <c r="BS26" s="29">
        <v>230627551591.69</v>
      </c>
      <c r="BT26" s="29">
        <v>233631504806.59</v>
      </c>
      <c r="BU26" s="29">
        <v>235451798028.89999</v>
      </c>
      <c r="BV26" s="29">
        <v>242959961519</v>
      </c>
      <c r="BW26" s="29">
        <v>243954186247.20999</v>
      </c>
      <c r="BX26" s="29">
        <v>248051975063.29001</v>
      </c>
      <c r="BY26" s="29">
        <v>252723862411.44</v>
      </c>
      <c r="BZ26" s="29">
        <v>257199275840.82999</v>
      </c>
      <c r="CA26" s="29">
        <v>251906886749.10001</v>
      </c>
    </row>
    <row r="27" spans="1:79" x14ac:dyDescent="0.3">
      <c r="A27" s="5" t="s">
        <v>87</v>
      </c>
      <c r="B27" s="5" t="s">
        <v>173</v>
      </c>
      <c r="C27" s="29">
        <v>3500657900</v>
      </c>
      <c r="D27" s="29">
        <v>3451886195</v>
      </c>
      <c r="E27" s="29">
        <v>3334640625</v>
      </c>
      <c r="F27" s="29">
        <v>3271256321</v>
      </c>
      <c r="G27" s="29">
        <v>3378086748</v>
      </c>
      <c r="H27" s="29">
        <v>3372843911</v>
      </c>
      <c r="I27" s="29">
        <v>3397078812</v>
      </c>
      <c r="J27" s="29">
        <v>3475310516</v>
      </c>
      <c r="K27" s="29">
        <v>3456361036</v>
      </c>
      <c r="L27" s="29">
        <v>3902863011</v>
      </c>
      <c r="M27" s="29">
        <v>3851284133</v>
      </c>
      <c r="N27" s="29">
        <v>3963083642</v>
      </c>
      <c r="O27" s="29">
        <v>5499522813</v>
      </c>
      <c r="P27" s="29">
        <v>5149740726</v>
      </c>
      <c r="Q27" s="29">
        <v>4961722574</v>
      </c>
      <c r="R27" s="29">
        <v>5654946429</v>
      </c>
      <c r="S27" s="29">
        <v>5543679775</v>
      </c>
      <c r="T27" s="29">
        <v>5511888919</v>
      </c>
      <c r="U27" s="29">
        <v>5944742306</v>
      </c>
      <c r="V27" s="29">
        <v>5861237880</v>
      </c>
      <c r="W27" s="29">
        <v>5919319373</v>
      </c>
      <c r="X27" s="29">
        <v>6331659851</v>
      </c>
      <c r="Y27" s="29">
        <v>6648194745</v>
      </c>
      <c r="Z27" s="29">
        <v>6825378201</v>
      </c>
      <c r="AA27" s="29">
        <v>10211409625</v>
      </c>
      <c r="AB27" s="29">
        <v>9265380350.9099998</v>
      </c>
      <c r="AC27" s="29">
        <v>9342320599.4699993</v>
      </c>
      <c r="AD27" s="29">
        <v>8773114475</v>
      </c>
      <c r="AE27" s="29">
        <v>8929476829.7399998</v>
      </c>
      <c r="AF27" s="29">
        <v>8244329250.96</v>
      </c>
      <c r="AG27" s="29">
        <v>9522425963.7399998</v>
      </c>
      <c r="AH27" s="29">
        <v>9523538814.6299992</v>
      </c>
      <c r="AI27" s="29">
        <v>9686800093.3400002</v>
      </c>
      <c r="AJ27" s="29">
        <v>10334658159.93</v>
      </c>
      <c r="AK27" s="29">
        <v>10471832900.73</v>
      </c>
      <c r="AL27" s="29">
        <v>10860613067.52</v>
      </c>
      <c r="AM27" s="29">
        <v>15494431307.530001</v>
      </c>
      <c r="AN27" s="29">
        <v>12762666560.799999</v>
      </c>
      <c r="AO27" s="29">
        <v>11454238901.690001</v>
      </c>
      <c r="AP27" s="29">
        <v>12663354658.940001</v>
      </c>
      <c r="AQ27" s="29">
        <v>12641737858.75</v>
      </c>
      <c r="AR27" s="29">
        <v>12541680417.83</v>
      </c>
      <c r="AS27" s="29">
        <v>15177342446.440001</v>
      </c>
      <c r="AT27" s="29">
        <v>14369598765.48</v>
      </c>
      <c r="AU27" s="29">
        <v>14391920620.1</v>
      </c>
      <c r="AV27" s="29">
        <v>19504948876.669998</v>
      </c>
      <c r="AW27" s="29">
        <v>14977671511.18</v>
      </c>
      <c r="AX27" s="29">
        <v>14698372933.26</v>
      </c>
      <c r="AY27" s="29">
        <v>16176719756.200001</v>
      </c>
      <c r="AZ27" s="29">
        <v>15758639020.309999</v>
      </c>
      <c r="BA27" s="29">
        <v>15960154043.790001</v>
      </c>
      <c r="BB27" s="29">
        <v>16466233057.23</v>
      </c>
      <c r="BC27" s="29">
        <v>16115155488.67</v>
      </c>
      <c r="BD27" s="29">
        <v>16241271030.219999</v>
      </c>
      <c r="BE27" s="29">
        <v>18308771936.470001</v>
      </c>
      <c r="BF27" s="29">
        <v>18157029930.73</v>
      </c>
      <c r="BG27" s="29">
        <v>18049478425.709999</v>
      </c>
      <c r="BH27" s="29">
        <v>19005959475.029999</v>
      </c>
      <c r="BI27" s="29">
        <v>19209277733.220001</v>
      </c>
      <c r="BJ27" s="29">
        <v>19345743070.25</v>
      </c>
      <c r="BK27" s="29">
        <v>21771735004.759998</v>
      </c>
      <c r="BL27" s="29">
        <v>21304108554.889999</v>
      </c>
      <c r="BM27" s="29">
        <v>21791979592.619999</v>
      </c>
      <c r="BN27" s="29">
        <v>22892364153.209999</v>
      </c>
      <c r="BO27" s="29">
        <v>23233316535.41</v>
      </c>
      <c r="BP27" s="29">
        <v>23049671890.73</v>
      </c>
      <c r="BQ27" s="29">
        <v>25295672366.400002</v>
      </c>
      <c r="BR27" s="29">
        <v>24858700771.220001</v>
      </c>
      <c r="BS27" s="29">
        <v>25589061676.73</v>
      </c>
      <c r="BT27" s="29">
        <v>26950845559.34</v>
      </c>
      <c r="BU27" s="29">
        <v>27067133889.849998</v>
      </c>
      <c r="BV27" s="29">
        <v>26719323376.240002</v>
      </c>
      <c r="BW27" s="29">
        <v>30561594931.049999</v>
      </c>
      <c r="BX27" s="29">
        <v>29733951391.34</v>
      </c>
      <c r="BY27" s="29">
        <v>29379904262.849998</v>
      </c>
      <c r="BZ27" s="29">
        <v>29734604551.759998</v>
      </c>
      <c r="CA27" s="29">
        <v>30003161530.450001</v>
      </c>
    </row>
    <row r="28" spans="1:79" x14ac:dyDescent="0.3">
      <c r="A28" s="7" t="s">
        <v>88</v>
      </c>
      <c r="B28" s="7" t="s">
        <v>171</v>
      </c>
      <c r="C28" s="30">
        <v>107830070575</v>
      </c>
      <c r="D28" s="30">
        <v>115236800043</v>
      </c>
      <c r="E28" s="30">
        <v>109841363225</v>
      </c>
      <c r="F28" s="30">
        <v>119208664015</v>
      </c>
      <c r="G28" s="30">
        <v>116546374426.17</v>
      </c>
      <c r="H28" s="30">
        <v>112109626383</v>
      </c>
      <c r="I28" s="30">
        <v>116317029182</v>
      </c>
      <c r="J28" s="30">
        <v>108219833015</v>
      </c>
      <c r="K28" s="30">
        <v>110479285253</v>
      </c>
      <c r="L28" s="30">
        <v>111918827360</v>
      </c>
      <c r="M28" s="30">
        <v>103322164801</v>
      </c>
      <c r="N28" s="30">
        <v>104329308960</v>
      </c>
      <c r="O28" s="30">
        <v>97289946048</v>
      </c>
      <c r="P28" s="30">
        <v>101046681178</v>
      </c>
      <c r="Q28" s="30">
        <v>108213229659</v>
      </c>
      <c r="R28" s="30">
        <v>120536194882</v>
      </c>
      <c r="S28" s="30">
        <v>122932080706</v>
      </c>
      <c r="T28" s="30">
        <v>116357190420</v>
      </c>
      <c r="U28" s="30">
        <v>111007161504</v>
      </c>
      <c r="V28" s="30">
        <v>111149983312</v>
      </c>
      <c r="W28" s="30">
        <v>114691329124</v>
      </c>
      <c r="X28" s="30">
        <v>111315135349</v>
      </c>
      <c r="Y28" s="30">
        <v>111856344376</v>
      </c>
      <c r="Z28" s="30">
        <v>111756692246</v>
      </c>
      <c r="AA28" s="30">
        <v>108302238149</v>
      </c>
      <c r="AB28" s="30">
        <v>116086983685.25</v>
      </c>
      <c r="AC28" s="30">
        <v>111701281025.22</v>
      </c>
      <c r="AD28" s="30">
        <v>111686379836</v>
      </c>
      <c r="AE28" s="30">
        <v>106523170106.45</v>
      </c>
      <c r="AF28" s="30">
        <v>109289260682.50999</v>
      </c>
      <c r="AG28" s="30">
        <v>109233296925.89999</v>
      </c>
      <c r="AH28" s="30">
        <v>110283147123.25999</v>
      </c>
      <c r="AI28" s="30">
        <v>109998691558.84</v>
      </c>
      <c r="AJ28" s="30">
        <v>119272866263.92</v>
      </c>
      <c r="AK28" s="30">
        <v>134209115706</v>
      </c>
      <c r="AL28" s="30">
        <v>137160411979.95</v>
      </c>
      <c r="AM28" s="30">
        <v>132912581085.17999</v>
      </c>
      <c r="AN28" s="30">
        <v>151810374923.82001</v>
      </c>
      <c r="AO28" s="30">
        <v>167770171626.67999</v>
      </c>
      <c r="AP28" s="30">
        <v>182593927533.76001</v>
      </c>
      <c r="AQ28" s="30">
        <v>201489387513.54999</v>
      </c>
      <c r="AR28" s="30">
        <v>197036564159.84</v>
      </c>
      <c r="AS28" s="30">
        <v>217888677779.07999</v>
      </c>
      <c r="AT28" s="30">
        <v>207075565207.89001</v>
      </c>
      <c r="AU28" s="30">
        <v>209367433089.25</v>
      </c>
      <c r="AV28" s="30">
        <v>209032947109.87</v>
      </c>
      <c r="AW28" s="30">
        <v>194359474336.98001</v>
      </c>
      <c r="AX28" s="30">
        <v>179898288907.14001</v>
      </c>
      <c r="AY28" s="30">
        <v>170905724534.47</v>
      </c>
      <c r="AZ28" s="30">
        <v>160878270655.23999</v>
      </c>
      <c r="BA28" s="30">
        <v>165650981017.07001</v>
      </c>
      <c r="BB28" s="30">
        <v>167430433701.64999</v>
      </c>
      <c r="BC28" s="30">
        <v>173248462548.09</v>
      </c>
      <c r="BD28" s="30">
        <v>165373895962.89001</v>
      </c>
      <c r="BE28" s="30">
        <v>162935253277.31</v>
      </c>
      <c r="BF28" s="30">
        <v>160020397507.56</v>
      </c>
      <c r="BG28" s="30">
        <v>147165675814.91</v>
      </c>
      <c r="BH28" s="30">
        <v>148750232982.84</v>
      </c>
      <c r="BI28" s="30">
        <v>148414269772.88</v>
      </c>
      <c r="BJ28" s="30">
        <v>155896034802.17999</v>
      </c>
      <c r="BK28" s="30">
        <v>157808794874.54001</v>
      </c>
      <c r="BL28" s="30">
        <v>148974042437.67001</v>
      </c>
      <c r="BM28" s="30">
        <v>151930753887.07001</v>
      </c>
      <c r="BN28" s="30">
        <v>150042656930.69</v>
      </c>
      <c r="BO28" s="30">
        <v>157321601711.97</v>
      </c>
      <c r="BP28" s="30">
        <v>146102406821.29999</v>
      </c>
      <c r="BQ28" s="30">
        <v>154533379718.89001</v>
      </c>
      <c r="BR28" s="30">
        <v>142284440215.10001</v>
      </c>
      <c r="BS28" s="30">
        <v>147579304880.26001</v>
      </c>
      <c r="BT28" s="30">
        <v>148497060763.84</v>
      </c>
      <c r="BU28" s="30">
        <v>137505653358.35001</v>
      </c>
      <c r="BV28" s="30">
        <v>148284197291.26001</v>
      </c>
      <c r="BW28" s="30">
        <v>134381521125.23</v>
      </c>
      <c r="BX28" s="30">
        <v>141435621997.22</v>
      </c>
      <c r="BY28" s="30">
        <v>143671340297.78</v>
      </c>
      <c r="BZ28" s="30">
        <v>151048573521.19</v>
      </c>
      <c r="CA28" s="30">
        <v>168942392495.94</v>
      </c>
    </row>
    <row r="29" spans="1:7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1:79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1:79" x14ac:dyDescent="0.3">
      <c r="A31" s="2" t="s">
        <v>147</v>
      </c>
      <c r="B31" s="2" t="s">
        <v>193</v>
      </c>
      <c r="C31" s="17" t="s">
        <v>0</v>
      </c>
      <c r="D31" s="17" t="s">
        <v>1</v>
      </c>
      <c r="E31" s="17" t="s">
        <v>2</v>
      </c>
      <c r="F31" s="17" t="s">
        <v>3</v>
      </c>
      <c r="G31" s="17" t="s">
        <v>4</v>
      </c>
      <c r="H31" s="17" t="s">
        <v>5</v>
      </c>
      <c r="I31" s="17" t="s">
        <v>6</v>
      </c>
      <c r="J31" s="17" t="s">
        <v>7</v>
      </c>
      <c r="K31" s="17" t="s">
        <v>8</v>
      </c>
      <c r="L31" s="17" t="s">
        <v>9</v>
      </c>
      <c r="M31" s="17" t="s">
        <v>10</v>
      </c>
      <c r="N31" s="17" t="s">
        <v>11</v>
      </c>
      <c r="O31" s="17" t="s">
        <v>12</v>
      </c>
      <c r="P31" s="17" t="s">
        <v>13</v>
      </c>
      <c r="Q31" s="17" t="s">
        <v>14</v>
      </c>
      <c r="R31" s="17" t="s">
        <v>15</v>
      </c>
      <c r="S31" s="17" t="s">
        <v>16</v>
      </c>
      <c r="T31" s="17" t="s">
        <v>17</v>
      </c>
      <c r="U31" s="17" t="s">
        <v>18</v>
      </c>
      <c r="V31" s="17" t="s">
        <v>19</v>
      </c>
      <c r="W31" s="17" t="s">
        <v>20</v>
      </c>
      <c r="X31" s="17" t="s">
        <v>21</v>
      </c>
      <c r="Y31" s="17" t="s">
        <v>22</v>
      </c>
      <c r="Z31" s="17" t="s">
        <v>23</v>
      </c>
      <c r="AA31" s="17" t="s">
        <v>24</v>
      </c>
      <c r="AB31" s="17" t="s">
        <v>25</v>
      </c>
      <c r="AC31" s="17" t="s">
        <v>26</v>
      </c>
      <c r="AD31" s="17" t="s">
        <v>27</v>
      </c>
      <c r="AE31" s="17" t="s">
        <v>28</v>
      </c>
      <c r="AF31" s="17" t="s">
        <v>29</v>
      </c>
      <c r="AG31" s="17" t="s">
        <v>30</v>
      </c>
      <c r="AH31" s="17" t="s">
        <v>31</v>
      </c>
      <c r="AI31" s="17" t="s">
        <v>32</v>
      </c>
      <c r="AJ31" s="17" t="s">
        <v>33</v>
      </c>
      <c r="AK31" s="17" t="s">
        <v>34</v>
      </c>
      <c r="AL31" s="17" t="s">
        <v>35</v>
      </c>
      <c r="AM31" s="17" t="s">
        <v>36</v>
      </c>
      <c r="AN31" s="17" t="s">
        <v>37</v>
      </c>
      <c r="AO31" s="17" t="s">
        <v>38</v>
      </c>
      <c r="AP31" s="17" t="s">
        <v>39</v>
      </c>
      <c r="AQ31" s="17" t="s">
        <v>40</v>
      </c>
      <c r="AR31" s="17" t="s">
        <v>41</v>
      </c>
      <c r="AS31" s="17" t="s">
        <v>42</v>
      </c>
      <c r="AT31" s="17" t="s">
        <v>43</v>
      </c>
      <c r="AU31" s="17" t="s">
        <v>44</v>
      </c>
      <c r="AV31" s="17" t="s">
        <v>45</v>
      </c>
      <c r="AW31" s="17" t="s">
        <v>46</v>
      </c>
      <c r="AX31" s="17" t="s">
        <v>47</v>
      </c>
      <c r="AY31" s="17" t="s">
        <v>48</v>
      </c>
      <c r="AZ31" s="17" t="s">
        <v>49</v>
      </c>
      <c r="BA31" s="17" t="s">
        <v>50</v>
      </c>
      <c r="BB31" s="17" t="s">
        <v>51</v>
      </c>
      <c r="BC31" s="17" t="s">
        <v>52</v>
      </c>
      <c r="BD31" s="17" t="s">
        <v>53</v>
      </c>
      <c r="BE31" s="17" t="s">
        <v>54</v>
      </c>
      <c r="BF31" s="17" t="s">
        <v>55</v>
      </c>
      <c r="BG31" s="17" t="s">
        <v>56</v>
      </c>
      <c r="BH31" s="17" t="s">
        <v>57</v>
      </c>
      <c r="BI31" s="17" t="s">
        <v>58</v>
      </c>
      <c r="BJ31" s="17" t="s">
        <v>59</v>
      </c>
      <c r="BK31" s="17" t="s">
        <v>60</v>
      </c>
      <c r="BL31" s="17" t="s">
        <v>61</v>
      </c>
      <c r="BM31" s="17" t="s">
        <v>62</v>
      </c>
      <c r="BN31" s="17" t="s">
        <v>63</v>
      </c>
      <c r="BO31" s="17" t="s">
        <v>64</v>
      </c>
      <c r="BP31" s="17" t="s">
        <v>65</v>
      </c>
      <c r="BQ31" s="17" t="s">
        <v>66</v>
      </c>
      <c r="BR31" s="17" t="s">
        <v>67</v>
      </c>
      <c r="BS31" s="17" t="s">
        <v>68</v>
      </c>
      <c r="BT31" s="17" t="s">
        <v>69</v>
      </c>
      <c r="BU31" s="17" t="s">
        <v>70</v>
      </c>
      <c r="BV31" s="17" t="s">
        <v>71</v>
      </c>
      <c r="BW31" s="17" t="s">
        <v>72</v>
      </c>
      <c r="BX31" s="17" t="s">
        <v>150</v>
      </c>
      <c r="BY31" s="17" t="s">
        <v>262</v>
      </c>
      <c r="BZ31" s="17" t="s">
        <v>266</v>
      </c>
      <c r="CA31" s="17" t="s">
        <v>267</v>
      </c>
    </row>
    <row r="32" spans="1:79" x14ac:dyDescent="0.3">
      <c r="A32" s="18" t="s">
        <v>83</v>
      </c>
      <c r="B32" s="18" t="s">
        <v>168</v>
      </c>
      <c r="C32" s="28">
        <v>1230847566141</v>
      </c>
      <c r="D32" s="28">
        <v>1216820783768</v>
      </c>
      <c r="E32" s="28">
        <v>1232776337453</v>
      </c>
      <c r="F32" s="28">
        <v>1245881688313</v>
      </c>
      <c r="G32" s="28">
        <v>1247343478135</v>
      </c>
      <c r="H32" s="28">
        <v>1256695516510</v>
      </c>
      <c r="I32" s="28">
        <v>1253128461815</v>
      </c>
      <c r="J32" s="28">
        <v>1265382914073</v>
      </c>
      <c r="K32" s="28">
        <v>1275080948493</v>
      </c>
      <c r="L32" s="28">
        <v>1281258744431</v>
      </c>
      <c r="M32" s="28">
        <v>1293685166786</v>
      </c>
      <c r="N32" s="28">
        <v>1307719346387</v>
      </c>
      <c r="O32" s="28">
        <v>1319946202409</v>
      </c>
      <c r="P32" s="28">
        <v>1320068930110</v>
      </c>
      <c r="Q32" s="28">
        <v>1334637358518</v>
      </c>
      <c r="R32" s="28">
        <v>1374999732909</v>
      </c>
      <c r="S32" s="28">
        <v>1392155023782</v>
      </c>
      <c r="T32" s="28">
        <v>1440695986938</v>
      </c>
      <c r="U32" s="28">
        <v>1456593034447</v>
      </c>
      <c r="V32" s="28">
        <v>1450125044458</v>
      </c>
      <c r="W32" s="28">
        <v>1450326052651</v>
      </c>
      <c r="X32" s="28">
        <v>1460266718608</v>
      </c>
      <c r="Y32" s="28">
        <v>1470096866382</v>
      </c>
      <c r="Z32" s="28">
        <v>1472423866069</v>
      </c>
      <c r="AA32" s="28">
        <v>1463631565005</v>
      </c>
      <c r="AB32" s="28">
        <v>1475045322890.8601</v>
      </c>
      <c r="AC32" s="28">
        <v>1492811214905.01</v>
      </c>
      <c r="AD32" s="28">
        <v>1519727568233</v>
      </c>
      <c r="AE32" s="28">
        <v>1516734479393.5901</v>
      </c>
      <c r="AF32" s="28">
        <v>1526064864642.0801</v>
      </c>
      <c r="AG32" s="28">
        <v>1525376927457.95</v>
      </c>
      <c r="AH32" s="28">
        <v>1539691859123.5</v>
      </c>
      <c r="AI32" s="28">
        <v>1542719465233.97</v>
      </c>
      <c r="AJ32" s="28">
        <v>1553127029451.6899</v>
      </c>
      <c r="AK32" s="28">
        <v>1564890021916.47</v>
      </c>
      <c r="AL32" s="28">
        <v>1597398321936.1001</v>
      </c>
      <c r="AM32" s="28">
        <v>1605896496358.1899</v>
      </c>
      <c r="AN32" s="28">
        <v>1594498950500.1101</v>
      </c>
      <c r="AO32" s="28">
        <v>1604474774896.3201</v>
      </c>
      <c r="AP32" s="28">
        <v>1622355462539.3501</v>
      </c>
      <c r="AQ32" s="28">
        <v>1623788132057.75</v>
      </c>
      <c r="AR32" s="28">
        <v>1620620284892.0701</v>
      </c>
      <c r="AS32" s="28">
        <v>1628266072995.49</v>
      </c>
      <c r="AT32" s="28">
        <v>1646605444760.96</v>
      </c>
      <c r="AU32" s="28">
        <v>1673755850146.99</v>
      </c>
      <c r="AV32" s="28">
        <v>1687083714074</v>
      </c>
      <c r="AW32" s="28">
        <v>1691784521751.5</v>
      </c>
      <c r="AX32" s="28">
        <v>1698962460975.0901</v>
      </c>
      <c r="AY32" s="28">
        <v>1711283733885.8701</v>
      </c>
      <c r="AZ32" s="28">
        <v>1722800494170.6201</v>
      </c>
      <c r="BA32" s="28">
        <v>1744243808737.5601</v>
      </c>
      <c r="BB32" s="28">
        <v>1745616417096.23</v>
      </c>
      <c r="BC32" s="28">
        <v>1748534791676.3799</v>
      </c>
      <c r="BD32" s="28">
        <v>1755264874924.1699</v>
      </c>
      <c r="BE32" s="28">
        <v>1752855598234.1699</v>
      </c>
      <c r="BF32" s="28">
        <v>1779986043070.27</v>
      </c>
      <c r="BG32" s="28">
        <v>1804191511394.29</v>
      </c>
      <c r="BH32" s="28">
        <v>1842276067287.78</v>
      </c>
      <c r="BI32" s="28">
        <v>1844087806084.75</v>
      </c>
      <c r="BJ32" s="28">
        <v>1845564809833.74</v>
      </c>
      <c r="BK32" s="28">
        <v>1880899295279.8999</v>
      </c>
      <c r="BL32" s="28">
        <v>1873587057505.1799</v>
      </c>
      <c r="BM32" s="28">
        <v>1895151879872.4099</v>
      </c>
      <c r="BN32" s="28">
        <v>1898607588608.3799</v>
      </c>
      <c r="BO32" s="28">
        <v>1907698659077.6001</v>
      </c>
      <c r="BP32" s="28">
        <v>1928382990121.7</v>
      </c>
      <c r="BQ32" s="28">
        <v>1925755682491.8601</v>
      </c>
      <c r="BR32" s="28">
        <v>1941620626366.9399</v>
      </c>
      <c r="BS32" s="28">
        <v>1941170471065.2</v>
      </c>
      <c r="BT32" s="28">
        <v>1945856358010.0801</v>
      </c>
      <c r="BU32" s="28">
        <v>1977914105505.45</v>
      </c>
      <c r="BV32" s="28">
        <v>1989960426896.55</v>
      </c>
      <c r="BW32" s="28">
        <v>2039053809194.05</v>
      </c>
      <c r="BX32" s="28">
        <v>2023148828954.5801</v>
      </c>
      <c r="BY32" s="28">
        <v>2047775029006.0701</v>
      </c>
      <c r="BZ32" s="28">
        <v>2059988850010.0901</v>
      </c>
      <c r="CA32" s="28">
        <v>2074792566329.3501</v>
      </c>
    </row>
    <row r="33" spans="1:79" x14ac:dyDescent="0.3">
      <c r="A33" s="5" t="s">
        <v>89</v>
      </c>
      <c r="B33" s="5" t="s">
        <v>175</v>
      </c>
      <c r="C33" s="29">
        <v>774334606548</v>
      </c>
      <c r="D33" s="29">
        <v>752046603047</v>
      </c>
      <c r="E33" s="29">
        <v>762081875349</v>
      </c>
      <c r="F33" s="29">
        <v>779580017961</v>
      </c>
      <c r="G33" s="29">
        <v>779852714606</v>
      </c>
      <c r="H33" s="29">
        <v>787926668159</v>
      </c>
      <c r="I33" s="29">
        <v>806321806325</v>
      </c>
      <c r="J33" s="29">
        <v>807193761071</v>
      </c>
      <c r="K33" s="29">
        <v>821890018981</v>
      </c>
      <c r="L33" s="29">
        <v>827267969470</v>
      </c>
      <c r="M33" s="29">
        <v>835762674916</v>
      </c>
      <c r="N33" s="29">
        <v>860158445895</v>
      </c>
      <c r="O33" s="29">
        <v>884885622664</v>
      </c>
      <c r="P33" s="29">
        <v>873967424406</v>
      </c>
      <c r="Q33" s="29">
        <v>897946235103</v>
      </c>
      <c r="R33" s="29">
        <v>945283186389</v>
      </c>
      <c r="S33" s="29">
        <v>973705288235</v>
      </c>
      <c r="T33" s="29">
        <v>1048129361969</v>
      </c>
      <c r="U33" s="29">
        <v>1094995289113</v>
      </c>
      <c r="V33" s="29">
        <v>1117341929543</v>
      </c>
      <c r="W33" s="29">
        <v>1134151216754</v>
      </c>
      <c r="X33" s="29">
        <v>1152335919512</v>
      </c>
      <c r="Y33" s="29">
        <v>1172291241029</v>
      </c>
      <c r="Z33" s="29">
        <v>1186055916443</v>
      </c>
      <c r="AA33" s="29">
        <v>1195923383479</v>
      </c>
      <c r="AB33" s="29">
        <v>1210030421388.53</v>
      </c>
      <c r="AC33" s="29">
        <v>1237180095009.3401</v>
      </c>
      <c r="AD33" s="29">
        <v>1272978888313</v>
      </c>
      <c r="AE33" s="29">
        <v>1274557622837.1001</v>
      </c>
      <c r="AF33" s="29">
        <v>1289204438393.3</v>
      </c>
      <c r="AG33" s="29">
        <v>1295822903996.0701</v>
      </c>
      <c r="AH33" s="29">
        <v>1310644980072.1399</v>
      </c>
      <c r="AI33" s="29">
        <v>1315546644626.1201</v>
      </c>
      <c r="AJ33" s="29">
        <v>1329756438694.8799</v>
      </c>
      <c r="AK33" s="29">
        <v>1339371583178.03</v>
      </c>
      <c r="AL33" s="29">
        <v>1368034807031.9299</v>
      </c>
      <c r="AM33" s="29">
        <v>1369334650950.78</v>
      </c>
      <c r="AN33" s="29">
        <v>1354470936303.6599</v>
      </c>
      <c r="AO33" s="29">
        <v>1348136442459.95</v>
      </c>
      <c r="AP33" s="29">
        <v>1339407368787.9199</v>
      </c>
      <c r="AQ33" s="29">
        <v>1319216533608.1201</v>
      </c>
      <c r="AR33" s="29">
        <v>1292987277355.99</v>
      </c>
      <c r="AS33" s="29">
        <v>1264537808291.24</v>
      </c>
      <c r="AT33" s="29">
        <v>1244044758325.48</v>
      </c>
      <c r="AU33" s="29">
        <v>1241441132275.8301</v>
      </c>
      <c r="AV33" s="29">
        <v>1232396622885.6101</v>
      </c>
      <c r="AW33" s="29">
        <v>1228299760229.6001</v>
      </c>
      <c r="AX33" s="29">
        <v>1218047546307.8601</v>
      </c>
      <c r="AY33" s="29">
        <v>1232404938747.95</v>
      </c>
      <c r="AZ33" s="29">
        <v>1208380161981.26</v>
      </c>
      <c r="BA33" s="29">
        <v>1215778999685.4099</v>
      </c>
      <c r="BB33" s="29">
        <v>1213253455889.6201</v>
      </c>
      <c r="BC33" s="29">
        <v>1202272218638.6499</v>
      </c>
      <c r="BD33" s="29">
        <v>1201965493439.98</v>
      </c>
      <c r="BE33" s="29">
        <v>1205952225983.6899</v>
      </c>
      <c r="BF33" s="29">
        <v>1214520008896.3601</v>
      </c>
      <c r="BG33" s="29">
        <v>1233122004871.02</v>
      </c>
      <c r="BH33" s="29">
        <v>1253091854998.8501</v>
      </c>
      <c r="BI33" s="29">
        <v>1255693449539.6299</v>
      </c>
      <c r="BJ33" s="29">
        <v>1261990058475.1699</v>
      </c>
      <c r="BK33" s="29">
        <v>1320661097401.8601</v>
      </c>
      <c r="BL33" s="29">
        <v>1283173295306.3101</v>
      </c>
      <c r="BM33" s="29">
        <v>1299901234548.3401</v>
      </c>
      <c r="BN33" s="29">
        <v>1304730062878.49</v>
      </c>
      <c r="BO33" s="29">
        <v>1317233692899.24</v>
      </c>
      <c r="BP33" s="29">
        <v>1336240942838.6899</v>
      </c>
      <c r="BQ33" s="29">
        <v>1339739054159.47</v>
      </c>
      <c r="BR33" s="29">
        <v>1341983504558.1699</v>
      </c>
      <c r="BS33" s="29">
        <v>1340028929057.8401</v>
      </c>
      <c r="BT33" s="29">
        <v>1353944124097.26</v>
      </c>
      <c r="BU33" s="29">
        <v>1369179121820.48</v>
      </c>
      <c r="BV33" s="29">
        <v>1380039522360.6799</v>
      </c>
      <c r="BW33" s="29">
        <v>1447720477835.6499</v>
      </c>
      <c r="BX33" s="29">
        <v>1398690113898.95</v>
      </c>
      <c r="BY33" s="29">
        <v>1418572453076.21</v>
      </c>
      <c r="BZ33" s="29">
        <v>1432582331779.3501</v>
      </c>
      <c r="CA33" s="29">
        <v>1435929422810.79</v>
      </c>
    </row>
    <row r="34" spans="1:79" x14ac:dyDescent="0.3">
      <c r="A34" s="5" t="s">
        <v>90</v>
      </c>
      <c r="B34" s="5" t="s">
        <v>176</v>
      </c>
      <c r="C34" s="29">
        <v>456512959593</v>
      </c>
      <c r="D34" s="29">
        <v>464774180721</v>
      </c>
      <c r="E34" s="29">
        <v>470694462104</v>
      </c>
      <c r="F34" s="29">
        <v>466301670352</v>
      </c>
      <c r="G34" s="29">
        <v>467490763529</v>
      </c>
      <c r="H34" s="29">
        <v>468768848351</v>
      </c>
      <c r="I34" s="29">
        <v>446806655490</v>
      </c>
      <c r="J34" s="29">
        <v>458189153002</v>
      </c>
      <c r="K34" s="29">
        <v>453190929512</v>
      </c>
      <c r="L34" s="29">
        <v>453990774961</v>
      </c>
      <c r="M34" s="29">
        <v>457922491870</v>
      </c>
      <c r="N34" s="29">
        <v>447560900492</v>
      </c>
      <c r="O34" s="29">
        <v>435060579745</v>
      </c>
      <c r="P34" s="29">
        <v>446101505704</v>
      </c>
      <c r="Q34" s="29">
        <v>436691123415</v>
      </c>
      <c r="R34" s="29">
        <v>429716546520</v>
      </c>
      <c r="S34" s="29">
        <v>418449735547</v>
      </c>
      <c r="T34" s="29">
        <v>392566624969</v>
      </c>
      <c r="U34" s="29">
        <v>361597745334</v>
      </c>
      <c r="V34" s="29">
        <v>332783114915</v>
      </c>
      <c r="W34" s="29">
        <v>316174835897</v>
      </c>
      <c r="X34" s="29">
        <v>307930799096</v>
      </c>
      <c r="Y34" s="29">
        <v>297805625353</v>
      </c>
      <c r="Z34" s="29">
        <v>286367949626</v>
      </c>
      <c r="AA34" s="29">
        <v>267708181526</v>
      </c>
      <c r="AB34" s="29">
        <v>265014901502.32999</v>
      </c>
      <c r="AC34" s="29">
        <v>255631119895.67001</v>
      </c>
      <c r="AD34" s="29">
        <v>246748679920</v>
      </c>
      <c r="AE34" s="29">
        <v>242176856556.48999</v>
      </c>
      <c r="AF34" s="29">
        <v>236860426248.78</v>
      </c>
      <c r="AG34" s="29">
        <v>229554023461.88</v>
      </c>
      <c r="AH34" s="29">
        <v>229046879051.35999</v>
      </c>
      <c r="AI34" s="29">
        <v>227172820607.85001</v>
      </c>
      <c r="AJ34" s="29">
        <v>223370590756.81</v>
      </c>
      <c r="AK34" s="29">
        <v>225518438738.44</v>
      </c>
      <c r="AL34" s="29">
        <v>229363514904.17001</v>
      </c>
      <c r="AM34" s="29">
        <v>236561845407.41</v>
      </c>
      <c r="AN34" s="29">
        <v>240028014196.45001</v>
      </c>
      <c r="AO34" s="29">
        <v>256338332436.37</v>
      </c>
      <c r="AP34" s="29">
        <v>282948093751.42999</v>
      </c>
      <c r="AQ34" s="29">
        <v>304571598449.63</v>
      </c>
      <c r="AR34" s="29">
        <v>327633007536.08002</v>
      </c>
      <c r="AS34" s="29">
        <v>363728264704.25</v>
      </c>
      <c r="AT34" s="29">
        <v>402560686435.47998</v>
      </c>
      <c r="AU34" s="29">
        <v>432314717871.15997</v>
      </c>
      <c r="AV34" s="29">
        <v>454687091188.39001</v>
      </c>
      <c r="AW34" s="29">
        <v>463484761521.90002</v>
      </c>
      <c r="AX34" s="29">
        <v>480914914667.22998</v>
      </c>
      <c r="AY34" s="29">
        <v>478878795137.91998</v>
      </c>
      <c r="AZ34" s="29">
        <v>514420332189.35999</v>
      </c>
      <c r="BA34" s="29">
        <v>528464809052.15002</v>
      </c>
      <c r="BB34" s="29">
        <v>532362961206.60999</v>
      </c>
      <c r="BC34" s="29">
        <v>546262573037.72998</v>
      </c>
      <c r="BD34" s="29">
        <v>553299381484.18994</v>
      </c>
      <c r="BE34" s="29">
        <v>546903372250.47998</v>
      </c>
      <c r="BF34" s="29">
        <v>565466034173.91003</v>
      </c>
      <c r="BG34" s="29">
        <v>571069506523.27002</v>
      </c>
      <c r="BH34" s="29">
        <v>589184212288.93005</v>
      </c>
      <c r="BI34" s="29">
        <v>588394356545.12</v>
      </c>
      <c r="BJ34" s="29">
        <v>583574751358.56995</v>
      </c>
      <c r="BK34" s="29">
        <v>560238197878.04004</v>
      </c>
      <c r="BL34" s="29">
        <v>590413762198.87</v>
      </c>
      <c r="BM34" s="29">
        <v>595250645324.06995</v>
      </c>
      <c r="BN34" s="29">
        <v>593877525729.89001</v>
      </c>
      <c r="BO34" s="29">
        <v>590464966178.35999</v>
      </c>
      <c r="BP34" s="29">
        <v>592142047283.01001</v>
      </c>
      <c r="BQ34" s="29">
        <v>586016628332.39001</v>
      </c>
      <c r="BR34" s="29">
        <v>599637121808.77002</v>
      </c>
      <c r="BS34" s="29">
        <v>601141542007.35999</v>
      </c>
      <c r="BT34" s="29">
        <v>591912233912.81995</v>
      </c>
      <c r="BU34" s="29">
        <v>608734983684.96997</v>
      </c>
      <c r="BV34" s="29">
        <v>609920904535.87</v>
      </c>
      <c r="BW34" s="29">
        <v>591333331358.40002</v>
      </c>
      <c r="BX34" s="29">
        <v>624458715055.63</v>
      </c>
      <c r="BY34" s="29">
        <v>629202575929.85999</v>
      </c>
      <c r="BZ34" s="29">
        <v>627406518230.73999</v>
      </c>
      <c r="CA34" s="29">
        <v>638863143518.56006</v>
      </c>
    </row>
    <row r="35" spans="1:79" x14ac:dyDescent="0.3">
      <c r="A35" s="5" t="s">
        <v>91</v>
      </c>
      <c r="B35" s="5" t="s">
        <v>177</v>
      </c>
      <c r="C35" s="29">
        <v>828163779476</v>
      </c>
      <c r="D35" s="29">
        <v>832596579312</v>
      </c>
      <c r="E35" s="29">
        <v>845725279898</v>
      </c>
      <c r="F35" s="29">
        <v>853676530147</v>
      </c>
      <c r="G35" s="29">
        <v>857394851213</v>
      </c>
      <c r="H35" s="29">
        <v>863271476872</v>
      </c>
      <c r="I35" s="29">
        <v>865591096630</v>
      </c>
      <c r="J35" s="29">
        <v>869399707259</v>
      </c>
      <c r="K35" s="29">
        <v>878199919718</v>
      </c>
      <c r="L35" s="29">
        <v>881484363792</v>
      </c>
      <c r="M35" s="29">
        <v>887752442414</v>
      </c>
      <c r="N35" s="29">
        <v>897397559751</v>
      </c>
      <c r="O35" s="29">
        <v>908485653860</v>
      </c>
      <c r="P35" s="29">
        <v>912473847569</v>
      </c>
      <c r="Q35" s="29">
        <v>922053048953</v>
      </c>
      <c r="R35" s="29">
        <v>946537044128</v>
      </c>
      <c r="S35" s="29">
        <v>956810337478</v>
      </c>
      <c r="T35" s="29">
        <v>972766939315</v>
      </c>
      <c r="U35" s="29">
        <v>982339615685</v>
      </c>
      <c r="V35" s="29">
        <v>981530931706</v>
      </c>
      <c r="W35" s="29">
        <v>980533489112</v>
      </c>
      <c r="X35" s="29">
        <v>983004698573</v>
      </c>
      <c r="Y35" s="29">
        <v>991223414499</v>
      </c>
      <c r="Z35" s="29">
        <v>992642606817</v>
      </c>
      <c r="AA35" s="29">
        <v>1016784162880</v>
      </c>
      <c r="AB35" s="29">
        <v>1019021532602.92</v>
      </c>
      <c r="AC35" s="29">
        <v>1029494342062.8199</v>
      </c>
      <c r="AD35" s="29">
        <v>1038493602572</v>
      </c>
      <c r="AE35" s="29">
        <v>1043093774127.5</v>
      </c>
      <c r="AF35" s="29">
        <v>1037306667938.65</v>
      </c>
      <c r="AG35" s="29">
        <v>1043075543202.6899</v>
      </c>
      <c r="AH35" s="29">
        <v>1046584251267.64</v>
      </c>
      <c r="AI35" s="29">
        <v>1045859341359.62</v>
      </c>
      <c r="AJ35" s="29">
        <v>1049309905082.61</v>
      </c>
      <c r="AK35" s="29">
        <v>1055630800673.95</v>
      </c>
      <c r="AL35" s="29">
        <v>1068350330843</v>
      </c>
      <c r="AM35" s="29">
        <v>1084896323462.09</v>
      </c>
      <c r="AN35" s="29">
        <v>1081874037774.64</v>
      </c>
      <c r="AO35" s="29">
        <v>1074731079679.01</v>
      </c>
      <c r="AP35" s="29">
        <v>1059118085881.75</v>
      </c>
      <c r="AQ35" s="29">
        <v>1068029477502.4</v>
      </c>
      <c r="AR35" s="29">
        <v>1061472686593.5</v>
      </c>
      <c r="AS35" s="29">
        <v>1064005272107.3199</v>
      </c>
      <c r="AT35" s="29">
        <v>1067877658503.1</v>
      </c>
      <c r="AU35" s="29">
        <v>1075397340509.84</v>
      </c>
      <c r="AV35" s="29">
        <v>1091026307879.37</v>
      </c>
      <c r="AW35" s="29">
        <v>1099607617230.4299</v>
      </c>
      <c r="AX35" s="29">
        <v>1106670678321.8301</v>
      </c>
      <c r="AY35" s="29">
        <v>1126800196514.7</v>
      </c>
      <c r="AZ35" s="29">
        <v>1133719092570.5801</v>
      </c>
      <c r="BA35" s="29">
        <v>1151445191420.6201</v>
      </c>
      <c r="BB35" s="29">
        <v>1165419209526.6399</v>
      </c>
      <c r="BC35" s="29">
        <v>1179919164069.78</v>
      </c>
      <c r="BD35" s="29">
        <v>1177705377670.47</v>
      </c>
      <c r="BE35" s="29">
        <v>1185821060299.0701</v>
      </c>
      <c r="BF35" s="29">
        <v>1189091789118.5</v>
      </c>
      <c r="BG35" s="29">
        <v>1200034848227.4299</v>
      </c>
      <c r="BH35" s="29">
        <v>1223099445409.3201</v>
      </c>
      <c r="BI35" s="29">
        <v>1223495230091.48</v>
      </c>
      <c r="BJ35" s="29">
        <v>1228958066148.6101</v>
      </c>
      <c r="BK35" s="29">
        <v>1249821716933.49</v>
      </c>
      <c r="BL35" s="29">
        <v>1255343177626.9199</v>
      </c>
      <c r="BM35" s="29">
        <v>1269982027597.4099</v>
      </c>
      <c r="BN35" s="29">
        <v>1277682236987.9299</v>
      </c>
      <c r="BO35" s="29">
        <v>1296099048968.4299</v>
      </c>
      <c r="BP35" s="29">
        <v>1295735608250.3</v>
      </c>
      <c r="BQ35" s="29">
        <v>1306629404272.9199</v>
      </c>
      <c r="BR35" s="29">
        <v>1310817502405.22</v>
      </c>
      <c r="BS35" s="29">
        <v>1313861541640.3</v>
      </c>
      <c r="BT35" s="29">
        <v>1320921430345.4099</v>
      </c>
      <c r="BU35" s="29">
        <v>1338315104137.8301</v>
      </c>
      <c r="BV35" s="29">
        <v>1348637423197.8601</v>
      </c>
      <c r="BW35" s="29">
        <v>1369226820105.8</v>
      </c>
      <c r="BX35" s="29">
        <v>1372043475403.73</v>
      </c>
      <c r="BY35" s="29">
        <v>1390917399735.6499</v>
      </c>
      <c r="BZ35" s="29">
        <v>1396276451917.5601</v>
      </c>
      <c r="CA35" s="29">
        <v>1412948383388.2</v>
      </c>
    </row>
    <row r="36" spans="1:79" x14ac:dyDescent="0.3">
      <c r="A36" s="6" t="s">
        <v>92</v>
      </c>
      <c r="B36" s="6" t="s">
        <v>178</v>
      </c>
      <c r="C36" s="29">
        <v>760670055621</v>
      </c>
      <c r="D36" s="29">
        <v>768292552986</v>
      </c>
      <c r="E36" s="29">
        <v>781903364403</v>
      </c>
      <c r="F36" s="29">
        <v>789958479774</v>
      </c>
      <c r="G36" s="29">
        <v>793974474026</v>
      </c>
      <c r="H36" s="29">
        <v>799373523966</v>
      </c>
      <c r="I36" s="29">
        <v>801043006302</v>
      </c>
      <c r="J36" s="29">
        <v>804053738577</v>
      </c>
      <c r="K36" s="29">
        <v>811201761417</v>
      </c>
      <c r="L36" s="29">
        <v>814945254366</v>
      </c>
      <c r="M36" s="29">
        <v>817480975540</v>
      </c>
      <c r="N36" s="29">
        <v>825064719454</v>
      </c>
      <c r="O36" s="29">
        <v>831328176009</v>
      </c>
      <c r="P36" s="29">
        <v>837726503436</v>
      </c>
      <c r="Q36" s="29">
        <v>847609085812</v>
      </c>
      <c r="R36" s="29">
        <v>872394552882</v>
      </c>
      <c r="S36" s="29">
        <v>879674656201</v>
      </c>
      <c r="T36" s="29">
        <v>882228181359</v>
      </c>
      <c r="U36" s="29">
        <v>886181358900</v>
      </c>
      <c r="V36" s="29">
        <v>885174663242</v>
      </c>
      <c r="W36" s="29">
        <v>884058482084</v>
      </c>
      <c r="X36" s="29">
        <v>886502007787</v>
      </c>
      <c r="Y36" s="29">
        <v>892012903261</v>
      </c>
      <c r="Z36" s="29">
        <v>891361596928</v>
      </c>
      <c r="AA36" s="29">
        <v>909441202001</v>
      </c>
      <c r="AB36" s="29">
        <v>915221821891.10999</v>
      </c>
      <c r="AC36" s="29">
        <v>924692347827.09998</v>
      </c>
      <c r="AD36" s="29">
        <v>933490516659</v>
      </c>
      <c r="AE36" s="29">
        <v>939443701998.22998</v>
      </c>
      <c r="AF36" s="29">
        <v>933802843898.08997</v>
      </c>
      <c r="AG36" s="29">
        <v>937953032701.17004</v>
      </c>
      <c r="AH36" s="29">
        <v>940259538473.06006</v>
      </c>
      <c r="AI36" s="29">
        <v>937963892544.29004</v>
      </c>
      <c r="AJ36" s="29">
        <v>940952336396.64001</v>
      </c>
      <c r="AK36" s="29">
        <v>945396125763.66003</v>
      </c>
      <c r="AL36" s="29">
        <v>955121058188</v>
      </c>
      <c r="AM36" s="29">
        <v>965705675061.65002</v>
      </c>
      <c r="AN36" s="29">
        <v>968703611257.5</v>
      </c>
      <c r="AO36" s="29">
        <v>966239819004.30005</v>
      </c>
      <c r="AP36" s="29">
        <v>953659798454.60999</v>
      </c>
      <c r="AQ36" s="29">
        <v>962588211138.03003</v>
      </c>
      <c r="AR36" s="29">
        <v>956675272041.57996</v>
      </c>
      <c r="AS36" s="29">
        <v>957942069799.26001</v>
      </c>
      <c r="AT36" s="29">
        <v>962702392762.66003</v>
      </c>
      <c r="AU36" s="29">
        <v>968209595341.97998</v>
      </c>
      <c r="AV36" s="29">
        <v>984199114691.56995</v>
      </c>
      <c r="AW36" s="29">
        <v>990392935166.01001</v>
      </c>
      <c r="AX36" s="29">
        <v>998114616533.59998</v>
      </c>
      <c r="AY36" s="29">
        <v>1014275167505.03</v>
      </c>
      <c r="AZ36" s="29">
        <v>1026448680509.8</v>
      </c>
      <c r="BA36" s="29">
        <v>1045969541734.03</v>
      </c>
      <c r="BB36" s="29">
        <v>1059004597037.79</v>
      </c>
      <c r="BC36" s="29">
        <v>1074631809880.62</v>
      </c>
      <c r="BD36" s="29">
        <v>1072276881251.11</v>
      </c>
      <c r="BE36" s="29">
        <v>1078040869754.17</v>
      </c>
      <c r="BF36" s="29">
        <v>1081203571054.9301</v>
      </c>
      <c r="BG36" s="29">
        <v>1088383454347.3199</v>
      </c>
      <c r="BH36" s="29">
        <v>1109046026497.97</v>
      </c>
      <c r="BI36" s="29">
        <v>1108025132511.48</v>
      </c>
      <c r="BJ36" s="29">
        <v>1110207045850.48</v>
      </c>
      <c r="BK36" s="29">
        <v>1123874495615.8999</v>
      </c>
      <c r="BL36" s="29">
        <v>1135783656242.04</v>
      </c>
      <c r="BM36" s="29">
        <v>1154418821919.8501</v>
      </c>
      <c r="BN36" s="29">
        <v>1165786024702.6899</v>
      </c>
      <c r="BO36" s="29">
        <v>1184565287618.8799</v>
      </c>
      <c r="BP36" s="29">
        <v>1182438749972.3701</v>
      </c>
      <c r="BQ36" s="29">
        <v>1191652117500.4199</v>
      </c>
      <c r="BR36" s="29">
        <v>1195169772333.6599</v>
      </c>
      <c r="BS36" s="29">
        <v>1197011342185.5901</v>
      </c>
      <c r="BT36" s="29">
        <v>1205495155675.77</v>
      </c>
      <c r="BU36" s="29">
        <v>1217947887220.4199</v>
      </c>
      <c r="BV36" s="29">
        <v>1226445854017.5701</v>
      </c>
      <c r="BW36" s="29">
        <v>1240338569972.3501</v>
      </c>
      <c r="BX36" s="29">
        <v>1248836801740.6201</v>
      </c>
      <c r="BY36" s="29">
        <v>1270244279499.1201</v>
      </c>
      <c r="BZ36" s="29">
        <v>1277618557660.29</v>
      </c>
      <c r="CA36" s="29">
        <v>1293411145922.5601</v>
      </c>
    </row>
    <row r="37" spans="1:79" x14ac:dyDescent="0.3">
      <c r="A37" s="6" t="s">
        <v>93</v>
      </c>
      <c r="B37" s="6" t="s">
        <v>179</v>
      </c>
      <c r="C37" s="29">
        <v>51583023464</v>
      </c>
      <c r="D37" s="29">
        <v>48548768923</v>
      </c>
      <c r="E37" s="29">
        <v>47413239258</v>
      </c>
      <c r="F37" s="29">
        <v>47836839388</v>
      </c>
      <c r="G37" s="29">
        <v>48028193859</v>
      </c>
      <c r="H37" s="29">
        <v>48875045044</v>
      </c>
      <c r="I37" s="29">
        <v>49742788902</v>
      </c>
      <c r="J37" s="29">
        <v>50794550703</v>
      </c>
      <c r="K37" s="29">
        <v>51947034219</v>
      </c>
      <c r="L37" s="29">
        <v>52150367907</v>
      </c>
      <c r="M37" s="29">
        <v>53953511703</v>
      </c>
      <c r="N37" s="29">
        <v>54071571324</v>
      </c>
      <c r="O37" s="29">
        <v>59739441433</v>
      </c>
      <c r="P37" s="29">
        <v>57327928386</v>
      </c>
      <c r="Q37" s="29">
        <v>56715008693</v>
      </c>
      <c r="R37" s="29">
        <v>57272692942</v>
      </c>
      <c r="S37" s="29">
        <v>59848635123</v>
      </c>
      <c r="T37" s="29">
        <v>73386347038</v>
      </c>
      <c r="U37" s="29">
        <v>78814100652</v>
      </c>
      <c r="V37" s="29">
        <v>79051746903</v>
      </c>
      <c r="W37" s="29">
        <v>78102504891</v>
      </c>
      <c r="X37" s="29">
        <v>78550365863</v>
      </c>
      <c r="Y37" s="29">
        <v>78733907157</v>
      </c>
      <c r="Z37" s="29">
        <v>78989048904</v>
      </c>
      <c r="AA37" s="29">
        <v>85148540410</v>
      </c>
      <c r="AB37" s="29">
        <v>81485797613.220001</v>
      </c>
      <c r="AC37" s="29">
        <v>81872041959.100006</v>
      </c>
      <c r="AD37" s="29">
        <v>82826598777</v>
      </c>
      <c r="AE37" s="29">
        <v>81652163908</v>
      </c>
      <c r="AF37" s="29">
        <v>82369738981.210007</v>
      </c>
      <c r="AG37" s="29">
        <v>84434799401.360001</v>
      </c>
      <c r="AH37" s="29">
        <v>85855667094.75</v>
      </c>
      <c r="AI37" s="29">
        <v>86166984806.050003</v>
      </c>
      <c r="AJ37" s="29">
        <v>87379730169.380005</v>
      </c>
      <c r="AK37" s="29">
        <v>87034058179.020004</v>
      </c>
      <c r="AL37" s="29">
        <v>88242027951.110001</v>
      </c>
      <c r="AM37" s="29">
        <v>94782063940.070007</v>
      </c>
      <c r="AN37" s="29">
        <v>89013220852.729996</v>
      </c>
      <c r="AO37" s="29">
        <v>85345190640.729996</v>
      </c>
      <c r="AP37" s="29">
        <v>84212877949.309998</v>
      </c>
      <c r="AQ37" s="29">
        <v>83497412118.119995</v>
      </c>
      <c r="AR37" s="29">
        <v>83332037760.350006</v>
      </c>
      <c r="AS37" s="29">
        <v>84309900623.839996</v>
      </c>
      <c r="AT37" s="29">
        <v>82697004402.600006</v>
      </c>
      <c r="AU37" s="29">
        <v>83929461913.610001</v>
      </c>
      <c r="AV37" s="29">
        <v>84707690506</v>
      </c>
      <c r="AW37" s="29">
        <v>83247200514.830002</v>
      </c>
      <c r="AX37" s="29">
        <v>81719537408.559998</v>
      </c>
      <c r="AY37" s="29">
        <v>86445141134.740005</v>
      </c>
      <c r="AZ37" s="29">
        <v>81551464184.800003</v>
      </c>
      <c r="BA37" s="29">
        <v>79175310591.960007</v>
      </c>
      <c r="BB37" s="29">
        <v>80242089836.789993</v>
      </c>
      <c r="BC37" s="29">
        <v>79135194437.029999</v>
      </c>
      <c r="BD37" s="29">
        <v>80010586713.320007</v>
      </c>
      <c r="BE37" s="29">
        <v>82126811237.449997</v>
      </c>
      <c r="BF37" s="29">
        <v>82617443337.059998</v>
      </c>
      <c r="BG37" s="29">
        <v>84675919414.770004</v>
      </c>
      <c r="BH37" s="29">
        <v>85795509102.889999</v>
      </c>
      <c r="BI37" s="29">
        <v>84967880153.380005</v>
      </c>
      <c r="BJ37" s="29">
        <v>86543161561.639999</v>
      </c>
      <c r="BK37" s="29">
        <v>93721734659.279999</v>
      </c>
      <c r="BL37" s="29">
        <v>88670376059.419998</v>
      </c>
      <c r="BM37" s="29">
        <v>85821726473.300003</v>
      </c>
      <c r="BN37" s="29">
        <v>81983022043.190002</v>
      </c>
      <c r="BO37" s="29">
        <v>81766596775.529999</v>
      </c>
      <c r="BP37" s="29">
        <v>83297547360.720001</v>
      </c>
      <c r="BQ37" s="29">
        <v>83836472103.220001</v>
      </c>
      <c r="BR37" s="29">
        <v>84848470684.399994</v>
      </c>
      <c r="BS37" s="29">
        <v>86045742409.860001</v>
      </c>
      <c r="BT37" s="29">
        <v>86180088851.740005</v>
      </c>
      <c r="BU37" s="29">
        <v>88100281825.800003</v>
      </c>
      <c r="BV37" s="29">
        <v>88381276146.929993</v>
      </c>
      <c r="BW37" s="29">
        <v>95791493561.809998</v>
      </c>
      <c r="BX37" s="29">
        <v>90123007674.070007</v>
      </c>
      <c r="BY37" s="29">
        <v>87935617802.899994</v>
      </c>
      <c r="BZ37" s="29">
        <v>87389313196.240005</v>
      </c>
      <c r="CA37" s="29">
        <v>88373953729.720001</v>
      </c>
    </row>
    <row r="38" spans="1:79" x14ac:dyDescent="0.3">
      <c r="A38" s="6" t="s">
        <v>94</v>
      </c>
      <c r="B38" s="6" t="s">
        <v>180</v>
      </c>
      <c r="C38" s="29">
        <v>15910700391</v>
      </c>
      <c r="D38" s="29">
        <v>15755257403</v>
      </c>
      <c r="E38" s="29">
        <v>16408676237</v>
      </c>
      <c r="F38" s="29">
        <v>15881210985</v>
      </c>
      <c r="G38" s="29">
        <v>15392183328</v>
      </c>
      <c r="H38" s="29">
        <v>15022907862</v>
      </c>
      <c r="I38" s="29">
        <v>14805301426</v>
      </c>
      <c r="J38" s="29">
        <v>14551417979</v>
      </c>
      <c r="K38" s="29">
        <v>15051124082</v>
      </c>
      <c r="L38" s="29">
        <v>14388741519</v>
      </c>
      <c r="M38" s="29">
        <v>16317955171</v>
      </c>
      <c r="N38" s="29">
        <v>18261268973</v>
      </c>
      <c r="O38" s="29">
        <v>17418036418</v>
      </c>
      <c r="P38" s="29">
        <v>17419415747</v>
      </c>
      <c r="Q38" s="29">
        <v>17728954448</v>
      </c>
      <c r="R38" s="29">
        <v>16869798304</v>
      </c>
      <c r="S38" s="29">
        <v>17287046154</v>
      </c>
      <c r="T38" s="29">
        <v>17152410918</v>
      </c>
      <c r="U38" s="29">
        <v>17344156133</v>
      </c>
      <c r="V38" s="29">
        <v>17304521561</v>
      </c>
      <c r="W38" s="29">
        <v>18372502137</v>
      </c>
      <c r="X38" s="29">
        <v>17952324923</v>
      </c>
      <c r="Y38" s="29">
        <v>20476604081</v>
      </c>
      <c r="Z38" s="29">
        <v>22291960985</v>
      </c>
      <c r="AA38" s="29">
        <v>22194420469</v>
      </c>
      <c r="AB38" s="29">
        <v>22313913098.59</v>
      </c>
      <c r="AC38" s="29">
        <v>22929952276.619999</v>
      </c>
      <c r="AD38" s="29">
        <v>22176487136</v>
      </c>
      <c r="AE38" s="29">
        <v>21997908221.27</v>
      </c>
      <c r="AF38" s="29">
        <v>21134085059.349998</v>
      </c>
      <c r="AG38" s="29">
        <v>20687711100.16</v>
      </c>
      <c r="AH38" s="29">
        <v>20469045699.830002</v>
      </c>
      <c r="AI38" s="29">
        <v>21728464009.279999</v>
      </c>
      <c r="AJ38" s="29">
        <v>20977838516.59</v>
      </c>
      <c r="AK38" s="29">
        <v>23200616731.27</v>
      </c>
      <c r="AL38" s="29">
        <v>24987244703.889999</v>
      </c>
      <c r="AM38" s="29">
        <v>24408584460.369999</v>
      </c>
      <c r="AN38" s="29">
        <v>24157205664.41</v>
      </c>
      <c r="AO38" s="29">
        <v>23146070033.98</v>
      </c>
      <c r="AP38" s="29">
        <v>21245409477.830002</v>
      </c>
      <c r="AQ38" s="29">
        <v>21943854246.25</v>
      </c>
      <c r="AR38" s="29">
        <v>21465376791.57</v>
      </c>
      <c r="AS38" s="29">
        <v>21753301684.220001</v>
      </c>
      <c r="AT38" s="29">
        <v>22478261337.84</v>
      </c>
      <c r="AU38" s="29">
        <v>23258283254.25</v>
      </c>
      <c r="AV38" s="29">
        <v>22119502681.799999</v>
      </c>
      <c r="AW38" s="29">
        <v>25967481549.59</v>
      </c>
      <c r="AX38" s="29">
        <v>26836524379.669998</v>
      </c>
      <c r="AY38" s="29">
        <v>26079887874.93</v>
      </c>
      <c r="AZ38" s="29">
        <v>25718947875.98</v>
      </c>
      <c r="BA38" s="29">
        <v>26300339094.630001</v>
      </c>
      <c r="BB38" s="29">
        <v>26172522652.060001</v>
      </c>
      <c r="BC38" s="29">
        <v>26152159752.130001</v>
      </c>
      <c r="BD38" s="29">
        <v>25417909706.040001</v>
      </c>
      <c r="BE38" s="29">
        <v>25653379307.450001</v>
      </c>
      <c r="BF38" s="29">
        <v>25270774726.509998</v>
      </c>
      <c r="BG38" s="29">
        <v>26975474465.34</v>
      </c>
      <c r="BH38" s="29">
        <v>28257909808.459999</v>
      </c>
      <c r="BI38" s="29">
        <v>30502217426.619999</v>
      </c>
      <c r="BJ38" s="29">
        <v>32207858736.490002</v>
      </c>
      <c r="BK38" s="29">
        <v>32225486658.310001</v>
      </c>
      <c r="BL38" s="29">
        <v>30889145325.459999</v>
      </c>
      <c r="BM38" s="29">
        <v>29741479204.259998</v>
      </c>
      <c r="BN38" s="29">
        <v>29913190242.049999</v>
      </c>
      <c r="BO38" s="29">
        <v>29767164574.02</v>
      </c>
      <c r="BP38" s="29">
        <v>29999310917.209999</v>
      </c>
      <c r="BQ38" s="29">
        <v>31140814669.279999</v>
      </c>
      <c r="BR38" s="29">
        <v>30799259387.16</v>
      </c>
      <c r="BS38" s="29">
        <v>30804457044.849998</v>
      </c>
      <c r="BT38" s="29">
        <v>29246185817.900002</v>
      </c>
      <c r="BU38" s="29">
        <v>32266935091.610001</v>
      </c>
      <c r="BV38" s="29">
        <v>33810293033.360001</v>
      </c>
      <c r="BW38" s="29">
        <v>33096756571.639999</v>
      </c>
      <c r="BX38" s="29">
        <v>33083665989.040001</v>
      </c>
      <c r="BY38" s="29">
        <v>32737502433.630001</v>
      </c>
      <c r="BZ38" s="29">
        <v>31268581061.029999</v>
      </c>
      <c r="CA38" s="29">
        <v>31163283735.919998</v>
      </c>
    </row>
    <row r="39" spans="1:79" x14ac:dyDescent="0.3">
      <c r="A39" s="5" t="s">
        <v>95</v>
      </c>
      <c r="B39" s="5" t="s">
        <v>181</v>
      </c>
      <c r="C39" s="29">
        <v>268654491608</v>
      </c>
      <c r="D39" s="29">
        <v>255953853875</v>
      </c>
      <c r="E39" s="29">
        <v>255782964833</v>
      </c>
      <c r="F39" s="29">
        <v>256791928394</v>
      </c>
      <c r="G39" s="29">
        <v>257279403103</v>
      </c>
      <c r="H39" s="29">
        <v>258790199556</v>
      </c>
      <c r="I39" s="29">
        <v>257860453693</v>
      </c>
      <c r="J39" s="29">
        <v>264581070704</v>
      </c>
      <c r="K39" s="29">
        <v>265322358630</v>
      </c>
      <c r="L39" s="29">
        <v>268191045146</v>
      </c>
      <c r="M39" s="29">
        <v>276258148751</v>
      </c>
      <c r="N39" s="29">
        <v>279778808123</v>
      </c>
      <c r="O39" s="29">
        <v>288010850093</v>
      </c>
      <c r="P39" s="29">
        <v>283719764757</v>
      </c>
      <c r="Q39" s="29">
        <v>284617136910</v>
      </c>
      <c r="R39" s="29">
        <v>300678323943</v>
      </c>
      <c r="S39" s="29">
        <v>300947427177</v>
      </c>
      <c r="T39" s="29">
        <v>326277847604</v>
      </c>
      <c r="U39" s="29">
        <v>342189671738</v>
      </c>
      <c r="V39" s="29">
        <v>337918753044</v>
      </c>
      <c r="W39" s="29">
        <v>338510207619</v>
      </c>
      <c r="X39" s="29">
        <v>341981862954</v>
      </c>
      <c r="Y39" s="29">
        <v>345203510683</v>
      </c>
      <c r="Z39" s="29">
        <v>347314505050</v>
      </c>
      <c r="AA39" s="29">
        <v>322268315085</v>
      </c>
      <c r="AB39" s="29">
        <v>324968592865.78998</v>
      </c>
      <c r="AC39" s="29">
        <v>329512435285.10999</v>
      </c>
      <c r="AD39" s="29">
        <v>345028336704</v>
      </c>
      <c r="AE39" s="29">
        <v>337192952544.71002</v>
      </c>
      <c r="AF39" s="29">
        <v>345995978486.75</v>
      </c>
      <c r="AG39" s="29">
        <v>340245754927.54999</v>
      </c>
      <c r="AH39" s="29">
        <v>349613040630.57001</v>
      </c>
      <c r="AI39" s="29">
        <v>352526223890.52002</v>
      </c>
      <c r="AJ39" s="29">
        <v>358008664715.90002</v>
      </c>
      <c r="AK39" s="29">
        <v>362336103683.69</v>
      </c>
      <c r="AL39" s="29">
        <v>379311123024.65997</v>
      </c>
      <c r="AM39" s="29">
        <v>369767161371.09003</v>
      </c>
      <c r="AN39" s="29">
        <v>361220990766.40997</v>
      </c>
      <c r="AO39" s="29">
        <v>370510367326.90997</v>
      </c>
      <c r="AP39" s="29">
        <v>382973088422.23999</v>
      </c>
      <c r="AQ39" s="29">
        <v>374691709424.60999</v>
      </c>
      <c r="AR39" s="29">
        <v>380915287409.75</v>
      </c>
      <c r="AS39" s="29">
        <v>384870718196.10999</v>
      </c>
      <c r="AT39" s="29">
        <v>389547362429.77002</v>
      </c>
      <c r="AU39" s="29">
        <v>405722763632.38</v>
      </c>
      <c r="AV39" s="29">
        <v>416334058374.10999</v>
      </c>
      <c r="AW39" s="29">
        <v>419091605219.28998</v>
      </c>
      <c r="AX39" s="29">
        <v>418285380422.14001</v>
      </c>
      <c r="AY39" s="29">
        <v>422115163431.52002</v>
      </c>
      <c r="AZ39" s="29">
        <v>427028777968.13</v>
      </c>
      <c r="BA39" s="29">
        <v>430814032992.45001</v>
      </c>
      <c r="BB39" s="29">
        <v>424230139670.98999</v>
      </c>
      <c r="BC39" s="29">
        <v>412481173373.59003</v>
      </c>
      <c r="BD39" s="29">
        <v>424778609277.77002</v>
      </c>
      <c r="BE39" s="29">
        <v>416141754994.17999</v>
      </c>
      <c r="BF39" s="29">
        <v>436560579817.65002</v>
      </c>
      <c r="BG39" s="29">
        <v>441116938312.73999</v>
      </c>
      <c r="BH39" s="29">
        <v>453368196791.75</v>
      </c>
      <c r="BI39" s="29">
        <v>453899189559.48999</v>
      </c>
      <c r="BJ39" s="29">
        <v>446940484486.10999</v>
      </c>
      <c r="BK39" s="29">
        <v>467984104311.25</v>
      </c>
      <c r="BL39" s="29">
        <v>448495839668.97998</v>
      </c>
      <c r="BM39" s="29">
        <v>445237809399.06</v>
      </c>
      <c r="BN39" s="29">
        <v>437468518765.87</v>
      </c>
      <c r="BO39" s="29">
        <v>432003921094.34998</v>
      </c>
      <c r="BP39" s="29">
        <v>444696739443.38</v>
      </c>
      <c r="BQ39" s="29">
        <v>435743041078.52002</v>
      </c>
      <c r="BR39" s="29">
        <v>442910546136.63</v>
      </c>
      <c r="BS39" s="29">
        <v>440861413156.66998</v>
      </c>
      <c r="BT39" s="29">
        <v>436205190896.21997</v>
      </c>
      <c r="BU39" s="29">
        <v>450954167311.07001</v>
      </c>
      <c r="BV39" s="29">
        <v>450753015272.38</v>
      </c>
      <c r="BW39" s="29">
        <v>473449702099.26001</v>
      </c>
      <c r="BX39" s="29">
        <v>458443129540.5</v>
      </c>
      <c r="BY39" s="29">
        <v>447296458721.53003</v>
      </c>
      <c r="BZ39" s="29">
        <v>447306988430.47998</v>
      </c>
      <c r="CA39" s="29">
        <v>447395024605.89001</v>
      </c>
    </row>
    <row r="40" spans="1:79" x14ac:dyDescent="0.3">
      <c r="A40" s="6" t="s">
        <v>96</v>
      </c>
      <c r="B40" s="6" t="s">
        <v>182</v>
      </c>
      <c r="C40" s="29">
        <v>164682872159</v>
      </c>
      <c r="D40" s="29">
        <v>157927167844</v>
      </c>
      <c r="E40" s="29">
        <v>156584559489</v>
      </c>
      <c r="F40" s="29">
        <v>157538272440</v>
      </c>
      <c r="G40" s="29">
        <v>157012829905</v>
      </c>
      <c r="H40" s="29">
        <v>157061033169</v>
      </c>
      <c r="I40" s="29">
        <v>157690682811</v>
      </c>
      <c r="J40" s="29">
        <v>161553081569</v>
      </c>
      <c r="K40" s="29">
        <v>163266034385</v>
      </c>
      <c r="L40" s="29">
        <v>164083322462</v>
      </c>
      <c r="M40" s="29">
        <v>166860728381</v>
      </c>
      <c r="N40" s="29">
        <v>171367185550</v>
      </c>
      <c r="O40" s="29">
        <v>181813486409</v>
      </c>
      <c r="P40" s="29">
        <v>179073860221</v>
      </c>
      <c r="Q40" s="29">
        <v>180245580634</v>
      </c>
      <c r="R40" s="29">
        <v>186859424782</v>
      </c>
      <c r="S40" s="29">
        <v>189005691868</v>
      </c>
      <c r="T40" s="29">
        <v>209048007555</v>
      </c>
      <c r="U40" s="29">
        <v>216733320167</v>
      </c>
      <c r="V40" s="29">
        <v>219978285289</v>
      </c>
      <c r="W40" s="29">
        <v>218462083884</v>
      </c>
      <c r="X40" s="29">
        <v>221700952291</v>
      </c>
      <c r="Y40" s="29">
        <v>225913958735</v>
      </c>
      <c r="Z40" s="29">
        <v>225383890967</v>
      </c>
      <c r="AA40" s="29">
        <v>223362398010</v>
      </c>
      <c r="AB40" s="29">
        <v>219659242601.79001</v>
      </c>
      <c r="AC40" s="29">
        <v>222741935519.10999</v>
      </c>
      <c r="AD40" s="29">
        <v>228619393157</v>
      </c>
      <c r="AE40" s="29">
        <v>214278664748.76999</v>
      </c>
      <c r="AF40" s="29">
        <v>217527181340.44</v>
      </c>
      <c r="AG40" s="29">
        <v>216067017720.56</v>
      </c>
      <c r="AH40" s="29">
        <v>221453780262.25</v>
      </c>
      <c r="AI40" s="29">
        <v>222474763812.23001</v>
      </c>
      <c r="AJ40" s="29">
        <v>225174174902.51999</v>
      </c>
      <c r="AK40" s="29">
        <v>226925657180.09</v>
      </c>
      <c r="AL40" s="29">
        <v>233801529801.42001</v>
      </c>
      <c r="AM40" s="29">
        <v>237525790867.45999</v>
      </c>
      <c r="AN40" s="29">
        <v>230360184660.87</v>
      </c>
      <c r="AO40" s="29">
        <v>231609623159.45999</v>
      </c>
      <c r="AP40" s="29">
        <v>235900941430.62</v>
      </c>
      <c r="AQ40" s="29">
        <v>236387714768.04999</v>
      </c>
      <c r="AR40" s="29">
        <v>235686636860.97</v>
      </c>
      <c r="AS40" s="29">
        <v>232730751821.04001</v>
      </c>
      <c r="AT40" s="29">
        <v>236407185700.98999</v>
      </c>
      <c r="AU40" s="29">
        <v>244393646555.26999</v>
      </c>
      <c r="AV40" s="29">
        <v>247603251289.73999</v>
      </c>
      <c r="AW40" s="29">
        <v>241689894711.39001</v>
      </c>
      <c r="AX40" s="29">
        <v>252587868451.39001</v>
      </c>
      <c r="AY40" s="29">
        <v>263181009637.32999</v>
      </c>
      <c r="AZ40" s="29">
        <v>257002993195.48001</v>
      </c>
      <c r="BA40" s="29">
        <v>261012007230.04001</v>
      </c>
      <c r="BB40" s="29">
        <v>263314008495.54001</v>
      </c>
      <c r="BC40" s="29">
        <v>253915911782.88</v>
      </c>
      <c r="BD40" s="29">
        <v>259331346038.13</v>
      </c>
      <c r="BE40" s="29">
        <v>259454626917.42001</v>
      </c>
      <c r="BF40" s="29">
        <v>265167389943.91</v>
      </c>
      <c r="BG40" s="29">
        <v>288223992709.64001</v>
      </c>
      <c r="BH40" s="29">
        <v>301158321488.79999</v>
      </c>
      <c r="BI40" s="29">
        <v>300494727884.67999</v>
      </c>
      <c r="BJ40" s="29">
        <v>309402869900.46997</v>
      </c>
      <c r="BK40" s="29">
        <v>326180277485.08002</v>
      </c>
      <c r="BL40" s="29">
        <v>314901622899.26001</v>
      </c>
      <c r="BM40" s="29">
        <v>316077881421.37</v>
      </c>
      <c r="BN40" s="29">
        <v>318456998431.28998</v>
      </c>
      <c r="BO40" s="29">
        <v>318918444350.70001</v>
      </c>
      <c r="BP40" s="29">
        <v>327885632165.27002</v>
      </c>
      <c r="BQ40" s="29">
        <v>322676383219.02002</v>
      </c>
      <c r="BR40" s="29">
        <v>326847856515.57001</v>
      </c>
      <c r="BS40" s="29">
        <v>326866677656.64001</v>
      </c>
      <c r="BT40" s="29">
        <v>325431773465.58002</v>
      </c>
      <c r="BU40" s="29">
        <v>338533763437.29999</v>
      </c>
      <c r="BV40" s="29">
        <v>336170906398.42999</v>
      </c>
      <c r="BW40" s="29">
        <v>353637068891.12</v>
      </c>
      <c r="BX40" s="29">
        <v>343205793553.71002</v>
      </c>
      <c r="BY40" s="29">
        <v>336418286600.01001</v>
      </c>
      <c r="BZ40" s="29">
        <v>330683380276</v>
      </c>
      <c r="CA40" s="29">
        <v>331911507651.73999</v>
      </c>
    </row>
    <row r="41" spans="1:79" x14ac:dyDescent="0.3">
      <c r="A41" s="6" t="s">
        <v>97</v>
      </c>
      <c r="B41" s="6" t="s">
        <v>183</v>
      </c>
      <c r="C41" s="29">
        <v>103971619449</v>
      </c>
      <c r="D41" s="29">
        <v>98026686031</v>
      </c>
      <c r="E41" s="29">
        <v>99198405344</v>
      </c>
      <c r="F41" s="29">
        <v>99253655954</v>
      </c>
      <c r="G41" s="29">
        <v>100266573198</v>
      </c>
      <c r="H41" s="29">
        <v>101729166387</v>
      </c>
      <c r="I41" s="29">
        <v>100169770882</v>
      </c>
      <c r="J41" s="29">
        <v>103027989135</v>
      </c>
      <c r="K41" s="29">
        <v>102056324245</v>
      </c>
      <c r="L41" s="29">
        <v>104107722684</v>
      </c>
      <c r="M41" s="29">
        <v>109397420370</v>
      </c>
      <c r="N41" s="29">
        <v>108411622573</v>
      </c>
      <c r="O41" s="29">
        <v>106197363684</v>
      </c>
      <c r="P41" s="29">
        <v>104645904536</v>
      </c>
      <c r="Q41" s="29">
        <v>104371556276</v>
      </c>
      <c r="R41" s="29">
        <v>113818899161</v>
      </c>
      <c r="S41" s="29">
        <v>111941735309</v>
      </c>
      <c r="T41" s="29">
        <v>117229840049</v>
      </c>
      <c r="U41" s="29">
        <v>125456351571</v>
      </c>
      <c r="V41" s="29">
        <v>117940467755</v>
      </c>
      <c r="W41" s="29">
        <v>120048123735</v>
      </c>
      <c r="X41" s="29">
        <v>120280910663</v>
      </c>
      <c r="Y41" s="29">
        <v>119289551948</v>
      </c>
      <c r="Z41" s="29">
        <v>121930614083</v>
      </c>
      <c r="AA41" s="29">
        <v>98905917075</v>
      </c>
      <c r="AB41" s="29">
        <v>105309350264</v>
      </c>
      <c r="AC41" s="29">
        <v>106770499766</v>
      </c>
      <c r="AD41" s="29">
        <v>116408943547</v>
      </c>
      <c r="AE41" s="29">
        <v>122914287795.94</v>
      </c>
      <c r="AF41" s="29">
        <v>128468797146.31</v>
      </c>
      <c r="AG41" s="29">
        <v>124178737206.99001</v>
      </c>
      <c r="AH41" s="29">
        <v>128159260368.32001</v>
      </c>
      <c r="AI41" s="29">
        <v>130051460078.28999</v>
      </c>
      <c r="AJ41" s="29">
        <v>132834489813.38</v>
      </c>
      <c r="AK41" s="29">
        <v>135410446503.60001</v>
      </c>
      <c r="AL41" s="29">
        <v>145509593223.23999</v>
      </c>
      <c r="AM41" s="29">
        <v>132241370503.63</v>
      </c>
      <c r="AN41" s="29">
        <v>130860806105.53999</v>
      </c>
      <c r="AO41" s="29">
        <v>138900744167.45001</v>
      </c>
      <c r="AP41" s="29">
        <v>147072146991.62</v>
      </c>
      <c r="AQ41" s="29">
        <v>138303994656.56</v>
      </c>
      <c r="AR41" s="29">
        <v>145228650548.78</v>
      </c>
      <c r="AS41" s="29">
        <v>152139966375.07001</v>
      </c>
      <c r="AT41" s="29">
        <v>153140176728.78</v>
      </c>
      <c r="AU41" s="29">
        <v>161329117077.10999</v>
      </c>
      <c r="AV41" s="29">
        <v>168730807084.37</v>
      </c>
      <c r="AW41" s="29">
        <v>177401710507.89999</v>
      </c>
      <c r="AX41" s="29">
        <v>165697511970.75</v>
      </c>
      <c r="AY41" s="29">
        <v>158934153794.19</v>
      </c>
      <c r="AZ41" s="29">
        <v>170025784772.64999</v>
      </c>
      <c r="BA41" s="29">
        <v>169802025762.41</v>
      </c>
      <c r="BB41" s="29">
        <v>160916131175.45001</v>
      </c>
      <c r="BC41" s="29">
        <v>158565261590.70999</v>
      </c>
      <c r="BD41" s="29">
        <v>165447263239.64001</v>
      </c>
      <c r="BE41" s="29">
        <v>156687128076.76001</v>
      </c>
      <c r="BF41" s="29">
        <v>171393189873.73999</v>
      </c>
      <c r="BG41" s="29">
        <v>152892945603.10001</v>
      </c>
      <c r="BH41" s="29">
        <v>152209875302.95001</v>
      </c>
      <c r="BI41" s="29">
        <v>153404461674.81</v>
      </c>
      <c r="BJ41" s="29">
        <v>137537614585.64001</v>
      </c>
      <c r="BK41" s="29">
        <v>141803826826.17001</v>
      </c>
      <c r="BL41" s="29">
        <v>133594216769.72</v>
      </c>
      <c r="BM41" s="29">
        <v>129159927977.69</v>
      </c>
      <c r="BN41" s="29">
        <v>119011520334.58</v>
      </c>
      <c r="BO41" s="29">
        <v>113085476743.64999</v>
      </c>
      <c r="BP41" s="29">
        <v>116811107278.11</v>
      </c>
      <c r="BQ41" s="29">
        <v>113066657859.5</v>
      </c>
      <c r="BR41" s="29">
        <v>116062689621.06</v>
      </c>
      <c r="BS41" s="29">
        <v>113994735500.03</v>
      </c>
      <c r="BT41" s="29">
        <v>110773417430.64</v>
      </c>
      <c r="BU41" s="29">
        <v>112420403873.77</v>
      </c>
      <c r="BV41" s="29">
        <v>114582108873.95</v>
      </c>
      <c r="BW41" s="29">
        <v>119812633208.14</v>
      </c>
      <c r="BX41" s="29">
        <v>115237335986.78999</v>
      </c>
      <c r="BY41" s="29">
        <v>110878172121.52</v>
      </c>
      <c r="BZ41" s="29">
        <v>116623608154.48</v>
      </c>
      <c r="CA41" s="29">
        <v>115483516954.14999</v>
      </c>
    </row>
    <row r="42" spans="1:79" x14ac:dyDescent="0.3">
      <c r="A42" s="5" t="s">
        <v>98</v>
      </c>
      <c r="B42" s="5" t="s">
        <v>184</v>
      </c>
      <c r="C42" s="29">
        <v>54079239863</v>
      </c>
      <c r="D42" s="29">
        <v>49725477860</v>
      </c>
      <c r="E42" s="29">
        <v>53573349925</v>
      </c>
      <c r="F42" s="29">
        <v>56964723749</v>
      </c>
      <c r="G42" s="29">
        <v>53610878644</v>
      </c>
      <c r="H42" s="29">
        <v>56407740036</v>
      </c>
      <c r="I42" s="29">
        <v>56088864174</v>
      </c>
      <c r="J42" s="29">
        <v>56891065248</v>
      </c>
      <c r="K42" s="29">
        <v>58349067689</v>
      </c>
      <c r="L42" s="29">
        <v>58016479189</v>
      </c>
      <c r="M42" s="29">
        <v>56151727752</v>
      </c>
      <c r="N42" s="29">
        <v>58331141417</v>
      </c>
      <c r="O42" s="29">
        <v>54068916439</v>
      </c>
      <c r="P42" s="29">
        <v>53455536221</v>
      </c>
      <c r="Q42" s="29">
        <v>56594067013</v>
      </c>
      <c r="R42" s="29">
        <v>54396176124</v>
      </c>
      <c r="S42" s="29">
        <v>55104689186</v>
      </c>
      <c r="T42" s="29">
        <v>63851898822</v>
      </c>
      <c r="U42" s="29">
        <v>61960490227</v>
      </c>
      <c r="V42" s="29">
        <v>59834564012</v>
      </c>
      <c r="W42" s="29">
        <v>60755152176</v>
      </c>
      <c r="X42" s="29">
        <v>63485555063</v>
      </c>
      <c r="Y42" s="29">
        <v>63298375656</v>
      </c>
      <c r="Z42" s="29">
        <v>64922974802</v>
      </c>
      <c r="AA42" s="29">
        <v>65576281989</v>
      </c>
      <c r="AB42" s="29">
        <v>65240314919.68</v>
      </c>
      <c r="AC42" s="29">
        <v>70757521240.949997</v>
      </c>
      <c r="AD42" s="29">
        <v>75434904744</v>
      </c>
      <c r="AE42" s="29">
        <v>75282206392.990005</v>
      </c>
      <c r="AF42" s="29">
        <v>81333268439.399994</v>
      </c>
      <c r="AG42" s="29">
        <v>79177270781.520004</v>
      </c>
      <c r="AH42" s="29">
        <v>78529230203.089996</v>
      </c>
      <c r="AI42" s="29">
        <v>78588622940.330002</v>
      </c>
      <c r="AJ42" s="29">
        <v>79293312604.789993</v>
      </c>
      <c r="AK42" s="29">
        <v>79765178421.720001</v>
      </c>
      <c r="AL42" s="29">
        <v>83081848441.509995</v>
      </c>
      <c r="AM42" s="29">
        <v>88777778646.070007</v>
      </c>
      <c r="AN42" s="29">
        <v>88002502960.279999</v>
      </c>
      <c r="AO42" s="29">
        <v>94012138702.690002</v>
      </c>
      <c r="AP42" s="29">
        <v>102628703840.13</v>
      </c>
      <c r="AQ42" s="29">
        <v>100613806060.47</v>
      </c>
      <c r="AR42" s="29">
        <v>98530784838.25</v>
      </c>
      <c r="AS42" s="29">
        <v>98831213827.600006</v>
      </c>
      <c r="AT42" s="29">
        <v>101951388310.39</v>
      </c>
      <c r="AU42" s="29">
        <v>98101118652.610001</v>
      </c>
      <c r="AV42" s="29">
        <v>96025471097.490005</v>
      </c>
      <c r="AW42" s="29">
        <v>97208795889.75</v>
      </c>
      <c r="AX42" s="29">
        <v>98398277418.759995</v>
      </c>
      <c r="AY42" s="29">
        <v>89026981094.399994</v>
      </c>
      <c r="AZ42" s="29">
        <v>85396262082.669998</v>
      </c>
      <c r="BA42" s="29">
        <v>87815011086.869995</v>
      </c>
      <c r="BB42" s="29">
        <v>84267767688.649994</v>
      </c>
      <c r="BC42" s="29">
        <v>82674057857.380005</v>
      </c>
      <c r="BD42" s="29">
        <v>80155240272.169998</v>
      </c>
      <c r="BE42" s="29">
        <v>78820270058.190002</v>
      </c>
      <c r="BF42" s="29">
        <v>80070588189.470001</v>
      </c>
      <c r="BG42" s="29">
        <v>85695567656.820007</v>
      </c>
      <c r="BH42" s="29">
        <v>88193559154.25</v>
      </c>
      <c r="BI42" s="29">
        <v>84797935117.419998</v>
      </c>
      <c r="BJ42" s="29">
        <v>89673484299.589996</v>
      </c>
      <c r="BK42" s="29">
        <v>80153051111.100006</v>
      </c>
      <c r="BL42" s="29">
        <v>86188366450.179993</v>
      </c>
      <c r="BM42" s="29">
        <v>96454378958.240005</v>
      </c>
      <c r="BN42" s="29">
        <v>100913371835.67999</v>
      </c>
      <c r="BO42" s="29">
        <v>95651406348.759995</v>
      </c>
      <c r="BP42" s="29">
        <v>99344709260.509995</v>
      </c>
      <c r="BQ42" s="29">
        <v>96198385924.889999</v>
      </c>
      <c r="BR42" s="29">
        <v>97312659633.830002</v>
      </c>
      <c r="BS42" s="29">
        <v>95496099482.369995</v>
      </c>
      <c r="BT42" s="29">
        <v>96928592108.550003</v>
      </c>
      <c r="BU42" s="29">
        <v>95912847437.860001</v>
      </c>
      <c r="BV42" s="29">
        <v>96454465170.059998</v>
      </c>
      <c r="BW42" s="29">
        <v>102088703033.74001</v>
      </c>
      <c r="BX42" s="29">
        <v>97201304588.559998</v>
      </c>
      <c r="BY42" s="29">
        <v>113278269173.31</v>
      </c>
      <c r="BZ42" s="29">
        <v>120670369352.00999</v>
      </c>
      <c r="CA42" s="29">
        <v>117289369475.27</v>
      </c>
    </row>
    <row r="43" spans="1:79" x14ac:dyDescent="0.3">
      <c r="A43" s="6" t="s">
        <v>99</v>
      </c>
      <c r="B43" s="6" t="s">
        <v>185</v>
      </c>
      <c r="C43" s="29">
        <v>29608508425</v>
      </c>
      <c r="D43" s="29">
        <v>27692984755</v>
      </c>
      <c r="E43" s="29">
        <v>32318839228</v>
      </c>
      <c r="F43" s="29">
        <v>33457079562</v>
      </c>
      <c r="G43" s="29">
        <v>31856125553</v>
      </c>
      <c r="H43" s="29">
        <v>34440989893</v>
      </c>
      <c r="I43" s="29">
        <v>33740573135</v>
      </c>
      <c r="J43" s="29">
        <v>33197605232</v>
      </c>
      <c r="K43" s="29">
        <v>33052968367</v>
      </c>
      <c r="L43" s="29">
        <v>34508298175</v>
      </c>
      <c r="M43" s="29">
        <v>32819917296</v>
      </c>
      <c r="N43" s="29">
        <v>33182215549</v>
      </c>
      <c r="O43" s="29">
        <v>33279282906</v>
      </c>
      <c r="P43" s="29">
        <v>31022396195</v>
      </c>
      <c r="Q43" s="29">
        <v>35396967969</v>
      </c>
      <c r="R43" s="29">
        <v>36814688109</v>
      </c>
      <c r="S43" s="29">
        <v>36473364130</v>
      </c>
      <c r="T43" s="29">
        <v>40406197914</v>
      </c>
      <c r="U43" s="29">
        <v>40881744614</v>
      </c>
      <c r="V43" s="29">
        <v>41400887922</v>
      </c>
      <c r="W43" s="29">
        <v>42402283595</v>
      </c>
      <c r="X43" s="29">
        <v>46340899036</v>
      </c>
      <c r="Y43" s="29">
        <v>45641109449</v>
      </c>
      <c r="Z43" s="29">
        <v>47079330291</v>
      </c>
      <c r="AA43" s="29">
        <v>49641436897</v>
      </c>
      <c r="AB43" s="29">
        <v>48127139228.68</v>
      </c>
      <c r="AC43" s="29">
        <v>53433252677.949997</v>
      </c>
      <c r="AD43" s="29">
        <v>55011220954</v>
      </c>
      <c r="AE43" s="29">
        <v>54825993770.620003</v>
      </c>
      <c r="AF43" s="29">
        <v>58556459991.580002</v>
      </c>
      <c r="AG43" s="29">
        <v>56714691375.519997</v>
      </c>
      <c r="AH43" s="29">
        <v>56610255668.25</v>
      </c>
      <c r="AI43" s="29">
        <v>56148529767.970001</v>
      </c>
      <c r="AJ43" s="29">
        <v>56381153779.800003</v>
      </c>
      <c r="AK43" s="29">
        <v>56435068189.82</v>
      </c>
      <c r="AL43" s="29">
        <v>57622393050.339996</v>
      </c>
      <c r="AM43" s="29">
        <v>64149942202.849998</v>
      </c>
      <c r="AN43" s="29">
        <v>65844112766.449997</v>
      </c>
      <c r="AO43" s="29">
        <v>68938841912.139999</v>
      </c>
      <c r="AP43" s="29">
        <v>74808408749.369995</v>
      </c>
      <c r="AQ43" s="29">
        <v>73625258299.809998</v>
      </c>
      <c r="AR43" s="29">
        <v>72498167935</v>
      </c>
      <c r="AS43" s="29">
        <v>69258496292.610001</v>
      </c>
      <c r="AT43" s="29">
        <v>66736782815.849998</v>
      </c>
      <c r="AU43" s="29">
        <v>65316112519.169998</v>
      </c>
      <c r="AV43" s="29">
        <v>71166880370.929993</v>
      </c>
      <c r="AW43" s="29">
        <v>70548014367.899994</v>
      </c>
      <c r="AX43" s="29">
        <v>69113061810.300003</v>
      </c>
      <c r="AY43" s="29">
        <v>60125267895.029999</v>
      </c>
      <c r="AZ43" s="29">
        <v>59672470434.449997</v>
      </c>
      <c r="BA43" s="29">
        <v>60280869138.230003</v>
      </c>
      <c r="BB43" s="29">
        <v>60324800378.529999</v>
      </c>
      <c r="BC43" s="29">
        <v>56185745072.440002</v>
      </c>
      <c r="BD43" s="29">
        <v>56896508116.540001</v>
      </c>
      <c r="BE43" s="29">
        <v>53940455404.25</v>
      </c>
      <c r="BF43" s="29">
        <v>55183107093.120003</v>
      </c>
      <c r="BG43" s="29">
        <v>59017617422.25</v>
      </c>
      <c r="BH43" s="29">
        <v>62766205675.860001</v>
      </c>
      <c r="BI43" s="29">
        <v>60114195776.199997</v>
      </c>
      <c r="BJ43" s="29">
        <v>60167078128.440002</v>
      </c>
      <c r="BK43" s="29">
        <v>52960324354.559998</v>
      </c>
      <c r="BL43" s="29">
        <v>55690309628.529999</v>
      </c>
      <c r="BM43" s="29">
        <v>65204014648.639999</v>
      </c>
      <c r="BN43" s="29">
        <v>69336147345</v>
      </c>
      <c r="BO43" s="29">
        <v>65617243531.029999</v>
      </c>
      <c r="BP43" s="29">
        <v>67425061570.650002</v>
      </c>
      <c r="BQ43" s="29">
        <v>64168007365.510002</v>
      </c>
      <c r="BR43" s="29">
        <v>63626190314.580002</v>
      </c>
      <c r="BS43" s="29">
        <v>63238314759.230003</v>
      </c>
      <c r="BT43" s="29">
        <v>66373573862.660004</v>
      </c>
      <c r="BU43" s="29">
        <v>64585281183.629997</v>
      </c>
      <c r="BV43" s="29">
        <v>63307594223.25</v>
      </c>
      <c r="BW43" s="29">
        <v>73813347722.639999</v>
      </c>
      <c r="BX43" s="29">
        <v>70266621975.210007</v>
      </c>
      <c r="BY43" s="29">
        <v>84591409780.830002</v>
      </c>
      <c r="BZ43" s="29">
        <v>90230424396.490005</v>
      </c>
      <c r="CA43" s="29">
        <v>83908392110.279999</v>
      </c>
    </row>
    <row r="44" spans="1:79" x14ac:dyDescent="0.3">
      <c r="A44" s="6" t="s">
        <v>100</v>
      </c>
      <c r="B44" s="6" t="s">
        <v>186</v>
      </c>
      <c r="C44" s="29">
        <v>15789939556</v>
      </c>
      <c r="D44" s="29">
        <v>15599146208</v>
      </c>
      <c r="E44" s="29">
        <v>15171648152</v>
      </c>
      <c r="F44" s="29">
        <v>16856124572</v>
      </c>
      <c r="G44" s="29">
        <v>16884076012</v>
      </c>
      <c r="H44" s="29">
        <v>17192197291</v>
      </c>
      <c r="I44" s="29">
        <v>16041169091</v>
      </c>
      <c r="J44" s="29">
        <v>16226311211</v>
      </c>
      <c r="K44" s="29">
        <v>15789981822</v>
      </c>
      <c r="L44" s="29">
        <v>15895204081</v>
      </c>
      <c r="M44" s="29">
        <v>15244414944</v>
      </c>
      <c r="N44" s="29">
        <v>16896033117</v>
      </c>
      <c r="O44" s="29">
        <v>14766517680</v>
      </c>
      <c r="P44" s="29">
        <v>15564469974</v>
      </c>
      <c r="Q44" s="29">
        <v>14145497034</v>
      </c>
      <c r="R44" s="29">
        <v>15356253815</v>
      </c>
      <c r="S44" s="29">
        <v>15824823315</v>
      </c>
      <c r="T44" s="29">
        <v>20032703636</v>
      </c>
      <c r="U44" s="29">
        <v>20242284452</v>
      </c>
      <c r="V44" s="29">
        <v>16961895350</v>
      </c>
      <c r="W44" s="29">
        <v>16652873279</v>
      </c>
      <c r="X44" s="29">
        <v>15939799260</v>
      </c>
      <c r="Y44" s="29">
        <v>16502300595</v>
      </c>
      <c r="Z44" s="29">
        <v>16999919275</v>
      </c>
      <c r="AA44" s="29">
        <v>14393885573</v>
      </c>
      <c r="AB44" s="29">
        <v>16044348776</v>
      </c>
      <c r="AC44" s="29">
        <v>16576090021</v>
      </c>
      <c r="AD44" s="29">
        <v>19661029346</v>
      </c>
      <c r="AE44" s="29">
        <v>19382988771.82</v>
      </c>
      <c r="AF44" s="29">
        <v>21235603842.810001</v>
      </c>
      <c r="AG44" s="29">
        <v>20845083921.310001</v>
      </c>
      <c r="AH44" s="29">
        <v>20501989285.43</v>
      </c>
      <c r="AI44" s="29">
        <v>20788171417.150002</v>
      </c>
      <c r="AJ44" s="29">
        <v>21076442625.66</v>
      </c>
      <c r="AK44" s="29">
        <v>21718692274.130001</v>
      </c>
      <c r="AL44" s="29">
        <v>21015641098.98</v>
      </c>
      <c r="AM44" s="29">
        <v>20824686854.759998</v>
      </c>
      <c r="AN44" s="29">
        <v>19611916919.900002</v>
      </c>
      <c r="AO44" s="29">
        <v>19553224331.299999</v>
      </c>
      <c r="AP44" s="29">
        <v>21509903501.380001</v>
      </c>
      <c r="AQ44" s="29">
        <v>20303840020.169998</v>
      </c>
      <c r="AR44" s="29">
        <v>19747557712.849998</v>
      </c>
      <c r="AS44" s="29">
        <v>24207800008.41</v>
      </c>
      <c r="AT44" s="29">
        <v>29571473714.200001</v>
      </c>
      <c r="AU44" s="29">
        <v>25606512152.66</v>
      </c>
      <c r="AV44" s="29">
        <v>19540927908.040001</v>
      </c>
      <c r="AW44" s="29">
        <v>19288148737.630001</v>
      </c>
      <c r="AX44" s="29">
        <v>20504103528.799999</v>
      </c>
      <c r="AY44" s="29">
        <v>20652473215.369999</v>
      </c>
      <c r="AZ44" s="29">
        <v>21444030368.669998</v>
      </c>
      <c r="BA44" s="29">
        <v>21021488270.389999</v>
      </c>
      <c r="BB44" s="29">
        <v>20651743531.34</v>
      </c>
      <c r="BC44" s="29">
        <v>24031381807.73</v>
      </c>
      <c r="BD44" s="29">
        <v>21993963200.689999</v>
      </c>
      <c r="BE44" s="29">
        <v>22226339522</v>
      </c>
      <c r="BF44" s="29">
        <v>22704189917.68</v>
      </c>
      <c r="BG44" s="29">
        <v>23020998569.790001</v>
      </c>
      <c r="BH44" s="29">
        <v>23194913568.509998</v>
      </c>
      <c r="BI44" s="29">
        <v>23049645413.25</v>
      </c>
      <c r="BJ44" s="29">
        <v>27978510992.189999</v>
      </c>
      <c r="BK44" s="29">
        <v>23919964867.029999</v>
      </c>
      <c r="BL44" s="29">
        <v>28869851451.02</v>
      </c>
      <c r="BM44" s="29">
        <v>28532092752.799999</v>
      </c>
      <c r="BN44" s="29">
        <v>29618578906.860001</v>
      </c>
      <c r="BO44" s="29">
        <v>26441583640.959999</v>
      </c>
      <c r="BP44" s="29">
        <v>29026856538.810001</v>
      </c>
      <c r="BQ44" s="29">
        <v>28508944265</v>
      </c>
      <c r="BR44" s="29">
        <v>29844907221.25</v>
      </c>
      <c r="BS44" s="29">
        <v>29165124449.66</v>
      </c>
      <c r="BT44" s="29">
        <v>28135272545.27</v>
      </c>
      <c r="BU44" s="29">
        <v>27801935030.48</v>
      </c>
      <c r="BV44" s="29">
        <v>29336033360.740002</v>
      </c>
      <c r="BW44" s="29">
        <v>24638353776.389999</v>
      </c>
      <c r="BX44" s="29">
        <v>24286048409.09</v>
      </c>
      <c r="BY44" s="29">
        <v>26772544706.07</v>
      </c>
      <c r="BZ44" s="29">
        <v>27570605364.919998</v>
      </c>
      <c r="CA44" s="29">
        <v>29117127819.459999</v>
      </c>
    </row>
    <row r="45" spans="1:79" x14ac:dyDescent="0.3">
      <c r="A45" s="6" t="s">
        <v>101</v>
      </c>
      <c r="B45" s="6" t="s">
        <v>187</v>
      </c>
      <c r="C45" s="29">
        <v>8680791882</v>
      </c>
      <c r="D45" s="29">
        <v>6433346897</v>
      </c>
      <c r="E45" s="29">
        <v>6082862545</v>
      </c>
      <c r="F45" s="29">
        <v>6651519615</v>
      </c>
      <c r="G45" s="29">
        <v>4870677079</v>
      </c>
      <c r="H45" s="29">
        <v>4774552852</v>
      </c>
      <c r="I45" s="29">
        <v>6307121948</v>
      </c>
      <c r="J45" s="29">
        <v>7467148805</v>
      </c>
      <c r="K45" s="29">
        <v>9506117500</v>
      </c>
      <c r="L45" s="29">
        <v>7612976933</v>
      </c>
      <c r="M45" s="29">
        <v>8087395512</v>
      </c>
      <c r="N45" s="29">
        <v>8252892751</v>
      </c>
      <c r="O45" s="29">
        <v>6023115853</v>
      </c>
      <c r="P45" s="29">
        <v>6868670052</v>
      </c>
      <c r="Q45" s="29">
        <v>7051602010</v>
      </c>
      <c r="R45" s="29">
        <v>2225234200</v>
      </c>
      <c r="S45" s="29">
        <v>2806501741</v>
      </c>
      <c r="T45" s="29">
        <v>3412997272</v>
      </c>
      <c r="U45" s="29">
        <v>836461161</v>
      </c>
      <c r="V45" s="29">
        <v>1471780740</v>
      </c>
      <c r="W45" s="29">
        <v>1699995302</v>
      </c>
      <c r="X45" s="29">
        <v>1204856767</v>
      </c>
      <c r="Y45" s="29">
        <v>1154965612</v>
      </c>
      <c r="Z45" s="29">
        <v>843725236</v>
      </c>
      <c r="AA45" s="29">
        <v>1540959519</v>
      </c>
      <c r="AB45" s="29">
        <v>1068826915</v>
      </c>
      <c r="AC45" s="29">
        <v>748178542</v>
      </c>
      <c r="AD45" s="29">
        <v>762654444</v>
      </c>
      <c r="AE45" s="29">
        <v>1073223850.55</v>
      </c>
      <c r="AF45" s="29">
        <v>1541204605.01</v>
      </c>
      <c r="AG45" s="29">
        <v>1617495484.6900001</v>
      </c>
      <c r="AH45" s="29">
        <v>1416985249.4100001</v>
      </c>
      <c r="AI45" s="29">
        <v>1651921755.21</v>
      </c>
      <c r="AJ45" s="29">
        <v>1835716199.3299999</v>
      </c>
      <c r="AK45" s="29">
        <v>1611417957.77</v>
      </c>
      <c r="AL45" s="29">
        <v>4443814292.1899996</v>
      </c>
      <c r="AM45" s="29">
        <v>3803149588.46</v>
      </c>
      <c r="AN45" s="29">
        <v>2546473273.9299998</v>
      </c>
      <c r="AO45" s="29">
        <v>5520072459.25</v>
      </c>
      <c r="AP45" s="29">
        <v>6310391589.3800001</v>
      </c>
      <c r="AQ45" s="29">
        <v>6684707740.4899998</v>
      </c>
      <c r="AR45" s="29">
        <v>6285059190.3999996</v>
      </c>
      <c r="AS45" s="29">
        <v>5364917526.5799999</v>
      </c>
      <c r="AT45" s="29">
        <v>5643131780.3400002</v>
      </c>
      <c r="AU45" s="29">
        <v>7178493980.7799997</v>
      </c>
      <c r="AV45" s="29">
        <v>5317662818.5200005</v>
      </c>
      <c r="AW45" s="29">
        <v>7372632784.2200003</v>
      </c>
      <c r="AX45" s="29">
        <v>8781112079.6599998</v>
      </c>
      <c r="AY45" s="29">
        <v>8249239984</v>
      </c>
      <c r="AZ45" s="29">
        <v>4279761279.5500002</v>
      </c>
      <c r="BA45" s="29">
        <v>6512653678.25</v>
      </c>
      <c r="BB45" s="29">
        <v>3291223778.7800002</v>
      </c>
      <c r="BC45" s="29">
        <v>2456930977.21</v>
      </c>
      <c r="BD45" s="29">
        <v>1264768954.9400001</v>
      </c>
      <c r="BE45" s="29">
        <v>2653475131.9400001</v>
      </c>
      <c r="BF45" s="29">
        <v>2183291178.6700001</v>
      </c>
      <c r="BG45" s="29">
        <v>3656951664.7800002</v>
      </c>
      <c r="BH45" s="29">
        <v>2232439909.8800001</v>
      </c>
      <c r="BI45" s="29">
        <v>1634093927.97</v>
      </c>
      <c r="BJ45" s="29">
        <v>1527895178.96</v>
      </c>
      <c r="BK45" s="29">
        <v>3272761889.5100002</v>
      </c>
      <c r="BL45" s="29">
        <v>1628205370.6300001</v>
      </c>
      <c r="BM45" s="29">
        <v>2718271556.8000002</v>
      </c>
      <c r="BN45" s="29">
        <v>1958645583.8199999</v>
      </c>
      <c r="BO45" s="29">
        <v>3592579176.77</v>
      </c>
      <c r="BP45" s="29">
        <v>2892791151.0500002</v>
      </c>
      <c r="BQ45" s="29">
        <v>3521434294.3800001</v>
      </c>
      <c r="BR45" s="29">
        <v>3841562098</v>
      </c>
      <c r="BS45" s="29">
        <v>3092660273.48</v>
      </c>
      <c r="BT45" s="29">
        <v>2419745700.6199999</v>
      </c>
      <c r="BU45" s="29">
        <v>3525631223.75</v>
      </c>
      <c r="BV45" s="29">
        <v>3810837586.0700002</v>
      </c>
      <c r="BW45" s="29">
        <v>3637001534.71</v>
      </c>
      <c r="BX45" s="29">
        <v>2648634204.2600002</v>
      </c>
      <c r="BY45" s="29">
        <v>1914314686.4100001</v>
      </c>
      <c r="BZ45" s="29">
        <v>2869339590.5999999</v>
      </c>
      <c r="CA45" s="29">
        <v>4263849545.5300002</v>
      </c>
    </row>
    <row r="46" spans="1:79" x14ac:dyDescent="0.3">
      <c r="A46" s="5" t="s">
        <v>102</v>
      </c>
      <c r="B46" s="5" t="s">
        <v>188</v>
      </c>
      <c r="C46" s="29">
        <v>25855971163</v>
      </c>
      <c r="D46" s="29">
        <v>26313540609</v>
      </c>
      <c r="E46" s="29">
        <v>26498918382</v>
      </c>
      <c r="F46" s="29">
        <v>27003852902</v>
      </c>
      <c r="G46" s="29">
        <v>26938593803</v>
      </c>
      <c r="H46" s="29">
        <v>27175814482</v>
      </c>
      <c r="I46" s="29">
        <v>26959975957</v>
      </c>
      <c r="J46" s="29">
        <v>27860972281</v>
      </c>
      <c r="K46" s="29">
        <v>27967211771</v>
      </c>
      <c r="L46" s="29">
        <v>28197216499</v>
      </c>
      <c r="M46" s="29">
        <v>28146021012</v>
      </c>
      <c r="N46" s="29">
        <v>27766480676</v>
      </c>
      <c r="O46" s="29">
        <v>26544328252</v>
      </c>
      <c r="P46" s="29">
        <v>26870038205</v>
      </c>
      <c r="Q46" s="29">
        <v>27127376116</v>
      </c>
      <c r="R46" s="29">
        <v>27114699940</v>
      </c>
      <c r="S46" s="29">
        <v>27343286426</v>
      </c>
      <c r="T46" s="29">
        <v>28028908597</v>
      </c>
      <c r="U46" s="29">
        <v>28550569743</v>
      </c>
      <c r="V46" s="29">
        <v>30025126108</v>
      </c>
      <c r="W46" s="29">
        <v>30214792864</v>
      </c>
      <c r="X46" s="29">
        <v>30436399267</v>
      </c>
      <c r="Y46" s="29">
        <v>30643976927</v>
      </c>
      <c r="Z46" s="29">
        <v>30006647537</v>
      </c>
      <c r="AA46" s="29">
        <v>28445345585</v>
      </c>
      <c r="AB46" s="29">
        <v>29029848567.470001</v>
      </c>
      <c r="AC46" s="29">
        <v>29235825616.130001</v>
      </c>
      <c r="AD46" s="29">
        <v>29355144509</v>
      </c>
      <c r="AE46" s="29">
        <v>29720733840.73</v>
      </c>
      <c r="AF46" s="29">
        <v>30082094671</v>
      </c>
      <c r="AG46" s="29">
        <v>30395103400.419998</v>
      </c>
      <c r="AH46" s="29">
        <v>31834447393.16</v>
      </c>
      <c r="AI46" s="29">
        <v>31935371683.619999</v>
      </c>
      <c r="AJ46" s="29">
        <v>32467990650.52</v>
      </c>
      <c r="AK46" s="29">
        <v>32538743358.810001</v>
      </c>
      <c r="AL46" s="29">
        <v>32383793839.919998</v>
      </c>
      <c r="AM46" s="29">
        <v>30732220375.049999</v>
      </c>
      <c r="AN46" s="29">
        <v>31603418337.34</v>
      </c>
      <c r="AO46" s="29">
        <v>31970686042.639999</v>
      </c>
      <c r="AP46" s="29">
        <v>33023728867.619999</v>
      </c>
      <c r="AQ46" s="29">
        <v>33670566071.68</v>
      </c>
      <c r="AR46" s="29">
        <v>34073728615.849998</v>
      </c>
      <c r="AS46" s="29">
        <v>34619561017.830002</v>
      </c>
      <c r="AT46" s="29">
        <v>36321864690.57</v>
      </c>
      <c r="AU46" s="29">
        <v>36211746390.82</v>
      </c>
      <c r="AV46" s="29">
        <v>36336035379.050003</v>
      </c>
      <c r="AW46" s="29">
        <v>36502150825.879997</v>
      </c>
      <c r="AX46" s="29">
        <v>36211798039.790001</v>
      </c>
      <c r="AY46" s="29">
        <v>34893123827.139999</v>
      </c>
      <c r="AZ46" s="29">
        <v>35547529366.980003</v>
      </c>
      <c r="BA46" s="29">
        <v>35682896244.75</v>
      </c>
      <c r="BB46" s="29">
        <v>35384661608.099998</v>
      </c>
      <c r="BC46" s="29">
        <v>35366564414.699997</v>
      </c>
      <c r="BD46" s="29">
        <v>36082594456.07</v>
      </c>
      <c r="BE46" s="29">
        <v>36375736540.879997</v>
      </c>
      <c r="BF46" s="29">
        <v>38267630144.980003</v>
      </c>
      <c r="BG46" s="29">
        <v>38282751235.589996</v>
      </c>
      <c r="BH46" s="29">
        <v>38655419274.059998</v>
      </c>
      <c r="BI46" s="29">
        <v>40958950592.650002</v>
      </c>
      <c r="BJ46" s="29">
        <v>40783885453.809998</v>
      </c>
      <c r="BK46" s="29">
        <v>38345093425.029999</v>
      </c>
      <c r="BL46" s="29">
        <v>39105513145.779999</v>
      </c>
      <c r="BM46" s="29">
        <v>39372312974.470001</v>
      </c>
      <c r="BN46" s="29">
        <v>38467251029.879997</v>
      </c>
      <c r="BO46" s="29">
        <v>39055766073.809998</v>
      </c>
      <c r="BP46" s="29">
        <v>39803405771.199997</v>
      </c>
      <c r="BQ46" s="29">
        <v>40229106273.459999</v>
      </c>
      <c r="BR46" s="29">
        <v>42570436230.370003</v>
      </c>
      <c r="BS46" s="29">
        <v>42785226864.120003</v>
      </c>
      <c r="BT46" s="29">
        <v>43533008579.290001</v>
      </c>
      <c r="BU46" s="29">
        <v>44284576809.239998</v>
      </c>
      <c r="BV46" s="29">
        <v>43122346296.529999</v>
      </c>
      <c r="BW46" s="29">
        <v>38602494193.82</v>
      </c>
      <c r="BX46" s="29">
        <v>39549623342.639999</v>
      </c>
      <c r="BY46" s="29">
        <v>39836126826.510002</v>
      </c>
      <c r="BZ46" s="29">
        <v>39703379678.050003</v>
      </c>
      <c r="CA46" s="29">
        <v>40715888639.220001</v>
      </c>
    </row>
    <row r="47" spans="1:79" x14ac:dyDescent="0.3">
      <c r="A47" s="5" t="s">
        <v>103</v>
      </c>
      <c r="B47" s="5" t="s">
        <v>189</v>
      </c>
      <c r="C47" s="29">
        <v>9053248357</v>
      </c>
      <c r="D47" s="29">
        <v>9285243674</v>
      </c>
      <c r="E47" s="29">
        <v>9152711599</v>
      </c>
      <c r="F47" s="29">
        <v>9650503831</v>
      </c>
      <c r="G47" s="29">
        <v>10621363083</v>
      </c>
      <c r="H47" s="29">
        <v>10491701857</v>
      </c>
      <c r="I47" s="29">
        <v>7090992254</v>
      </c>
      <c r="J47" s="29">
        <v>7149226528</v>
      </c>
      <c r="K47" s="29">
        <v>6951780448</v>
      </c>
      <c r="L47" s="29">
        <v>6995707982</v>
      </c>
      <c r="M47" s="29">
        <v>7760966822</v>
      </c>
      <c r="N47" s="29">
        <v>7028988586</v>
      </c>
      <c r="O47" s="29">
        <v>6559891866</v>
      </c>
      <c r="P47" s="29">
        <v>6473185313</v>
      </c>
      <c r="Q47" s="29">
        <v>6221067818</v>
      </c>
      <c r="R47" s="29">
        <v>6597610450</v>
      </c>
      <c r="S47" s="29">
        <v>7082806088</v>
      </c>
      <c r="T47" s="29">
        <v>7319185705</v>
      </c>
      <c r="U47" s="29">
        <v>6609432183</v>
      </c>
      <c r="V47" s="29">
        <v>6739656714</v>
      </c>
      <c r="W47" s="29">
        <v>6709730149</v>
      </c>
      <c r="X47" s="29">
        <v>7025423347</v>
      </c>
      <c r="Y47" s="29">
        <v>7700191174</v>
      </c>
      <c r="Z47" s="29">
        <v>6348248635</v>
      </c>
      <c r="AA47" s="29">
        <v>5321531786</v>
      </c>
      <c r="AB47" s="29">
        <v>6311254974</v>
      </c>
      <c r="AC47" s="29">
        <v>5662299251</v>
      </c>
      <c r="AD47" s="29">
        <v>5408616340</v>
      </c>
      <c r="AE47" s="29">
        <v>6082674736.5600004</v>
      </c>
      <c r="AF47" s="29">
        <v>5608686064.4200001</v>
      </c>
      <c r="AG47" s="29">
        <v>5812150166.8400002</v>
      </c>
      <c r="AH47" s="29">
        <v>6017890576.7299995</v>
      </c>
      <c r="AI47" s="29">
        <v>5766835341.4700003</v>
      </c>
      <c r="AJ47" s="29">
        <v>5710239656.3299999</v>
      </c>
      <c r="AK47" s="29">
        <v>5410485366.96</v>
      </c>
      <c r="AL47" s="29">
        <v>4883653174.96</v>
      </c>
      <c r="AM47" s="29">
        <v>4376494589.1099997</v>
      </c>
      <c r="AN47" s="29">
        <v>4697659522.29</v>
      </c>
      <c r="AO47" s="29">
        <v>4451997514.54</v>
      </c>
      <c r="AP47" s="29">
        <v>4287416225.54</v>
      </c>
      <c r="AQ47" s="29">
        <v>4187640385.8800001</v>
      </c>
      <c r="AR47" s="29">
        <v>4409416250.5299997</v>
      </c>
      <c r="AS47" s="29">
        <v>4097329823.6399999</v>
      </c>
      <c r="AT47" s="29">
        <v>4412915832.9300003</v>
      </c>
      <c r="AU47" s="29">
        <v>5182196863.6700001</v>
      </c>
      <c r="AV47" s="29">
        <v>5212374437.6199999</v>
      </c>
      <c r="AW47" s="29">
        <v>4497234584.54</v>
      </c>
      <c r="AX47" s="29">
        <v>4389449813.3900003</v>
      </c>
      <c r="AY47" s="29">
        <v>4572486184.8999996</v>
      </c>
      <c r="AZ47" s="29">
        <v>5074178259.1899996</v>
      </c>
      <c r="BA47" s="29">
        <v>4891302189.04</v>
      </c>
      <c r="BB47" s="29">
        <v>4345940227.8800001</v>
      </c>
      <c r="BC47" s="29">
        <v>4886043445.3100004</v>
      </c>
      <c r="BD47" s="29">
        <v>4624515692.0600004</v>
      </c>
      <c r="BE47" s="29">
        <v>4190832732.2399998</v>
      </c>
      <c r="BF47" s="29">
        <v>4565456744.79</v>
      </c>
      <c r="BG47" s="29">
        <v>4575110187.04</v>
      </c>
      <c r="BH47" s="29">
        <v>4617416878.6000004</v>
      </c>
      <c r="BI47" s="29">
        <v>5035598687.3299999</v>
      </c>
      <c r="BJ47" s="29">
        <v>4780612650</v>
      </c>
      <c r="BK47" s="29">
        <v>4601787729.25</v>
      </c>
      <c r="BL47" s="29">
        <v>4845514712.1300001</v>
      </c>
      <c r="BM47" s="29">
        <v>4779173590.9099998</v>
      </c>
      <c r="BN47" s="29">
        <v>4283614393.54</v>
      </c>
      <c r="BO47" s="29">
        <v>4681698592.4099998</v>
      </c>
      <c r="BP47" s="29">
        <v>5605562286.6499996</v>
      </c>
      <c r="BQ47" s="29">
        <v>4788184973.8199997</v>
      </c>
      <c r="BR47" s="29">
        <v>5038616688.1999998</v>
      </c>
      <c r="BS47" s="29">
        <v>4498519485.96</v>
      </c>
      <c r="BT47" s="29">
        <v>4499220332.3100004</v>
      </c>
      <c r="BU47" s="29">
        <v>4411577115.3599997</v>
      </c>
      <c r="BV47" s="29">
        <v>4729059836.7299995</v>
      </c>
      <c r="BW47" s="29">
        <v>4714175272.9700003</v>
      </c>
      <c r="BX47" s="29">
        <v>4165106437.79</v>
      </c>
      <c r="BY47" s="29">
        <v>4443491830.1300001</v>
      </c>
      <c r="BZ47" s="29">
        <v>4129046626.8600001</v>
      </c>
      <c r="CA47" s="29">
        <v>5158561426.0200005</v>
      </c>
    </row>
    <row r="48" spans="1:79" x14ac:dyDescent="0.3">
      <c r="A48" s="7" t="s">
        <v>104</v>
      </c>
      <c r="B48" s="7" t="s">
        <v>190</v>
      </c>
      <c r="C48" s="30">
        <v>45040835674</v>
      </c>
      <c r="D48" s="30">
        <v>42946088438</v>
      </c>
      <c r="E48" s="30">
        <v>42043112816</v>
      </c>
      <c r="F48" s="30">
        <v>41794149290</v>
      </c>
      <c r="G48" s="30">
        <v>41498388289</v>
      </c>
      <c r="H48" s="30">
        <v>40558583707</v>
      </c>
      <c r="I48" s="30">
        <v>39537079107</v>
      </c>
      <c r="J48" s="30">
        <v>39500872053</v>
      </c>
      <c r="K48" s="30">
        <v>38290610237</v>
      </c>
      <c r="L48" s="30">
        <v>38373931823</v>
      </c>
      <c r="M48" s="30">
        <v>37615860035</v>
      </c>
      <c r="N48" s="30">
        <v>37416367834</v>
      </c>
      <c r="O48" s="30">
        <v>36276561899</v>
      </c>
      <c r="P48" s="30">
        <v>37076558045</v>
      </c>
      <c r="Q48" s="30">
        <v>38024661708</v>
      </c>
      <c r="R48" s="30">
        <v>39675878324</v>
      </c>
      <c r="S48" s="30">
        <v>44866477427</v>
      </c>
      <c r="T48" s="30">
        <v>42451206895</v>
      </c>
      <c r="U48" s="30">
        <v>34943254871</v>
      </c>
      <c r="V48" s="30">
        <v>34076012874</v>
      </c>
      <c r="W48" s="30">
        <v>33602680731</v>
      </c>
      <c r="X48" s="30">
        <v>34332779404</v>
      </c>
      <c r="Y48" s="30">
        <v>32027397443</v>
      </c>
      <c r="Z48" s="30">
        <v>31188883228</v>
      </c>
      <c r="AA48" s="30">
        <v>25235927680</v>
      </c>
      <c r="AB48" s="30">
        <v>30473778961</v>
      </c>
      <c r="AC48" s="30">
        <v>28148791449</v>
      </c>
      <c r="AD48" s="30">
        <v>26006963364</v>
      </c>
      <c r="AE48" s="30">
        <v>25362137751.099998</v>
      </c>
      <c r="AF48" s="30">
        <v>25738169041.860001</v>
      </c>
      <c r="AG48" s="30">
        <v>26671104978.93</v>
      </c>
      <c r="AH48" s="30">
        <v>27112999052.310001</v>
      </c>
      <c r="AI48" s="30">
        <v>28043070018.41</v>
      </c>
      <c r="AJ48" s="30">
        <v>28336916741.540001</v>
      </c>
      <c r="AK48" s="30">
        <v>29208710411.34</v>
      </c>
      <c r="AL48" s="30">
        <v>29387572612.049999</v>
      </c>
      <c r="AM48" s="30">
        <v>27346517914.779999</v>
      </c>
      <c r="AN48" s="30">
        <v>27100341139.150002</v>
      </c>
      <c r="AO48" s="30">
        <v>28798505630.529999</v>
      </c>
      <c r="AP48" s="30">
        <v>40324439302.07</v>
      </c>
      <c r="AQ48" s="30">
        <v>42594932612.709999</v>
      </c>
      <c r="AR48" s="30">
        <v>41218381184.190002</v>
      </c>
      <c r="AS48" s="30">
        <v>41841978022.989998</v>
      </c>
      <c r="AT48" s="30">
        <v>46494254994.199997</v>
      </c>
      <c r="AU48" s="30">
        <v>53140684097.669998</v>
      </c>
      <c r="AV48" s="30">
        <v>42149466906.360001</v>
      </c>
      <c r="AW48" s="30">
        <v>34877118001.610001</v>
      </c>
      <c r="AX48" s="30">
        <v>35006876959.18</v>
      </c>
      <c r="AY48" s="30">
        <v>33875782833.209999</v>
      </c>
      <c r="AZ48" s="30">
        <v>36034653923.07</v>
      </c>
      <c r="BA48" s="30">
        <v>33595374803.830002</v>
      </c>
      <c r="BB48" s="30">
        <v>31968698373.970001</v>
      </c>
      <c r="BC48" s="30">
        <v>33207788515.619999</v>
      </c>
      <c r="BD48" s="30">
        <v>31918537555.630001</v>
      </c>
      <c r="BE48" s="30">
        <v>31505943609.610001</v>
      </c>
      <c r="BF48" s="30">
        <v>31429999054.880001</v>
      </c>
      <c r="BG48" s="30">
        <v>34486295774.669998</v>
      </c>
      <c r="BH48" s="30">
        <v>34342029779.799999</v>
      </c>
      <c r="BI48" s="30">
        <v>35900902036.379997</v>
      </c>
      <c r="BJ48" s="30">
        <v>34428276795.620003</v>
      </c>
      <c r="BK48" s="30">
        <v>39993541769.779999</v>
      </c>
      <c r="BL48" s="30">
        <v>39608645901.190002</v>
      </c>
      <c r="BM48" s="30">
        <v>39326177352.32</v>
      </c>
      <c r="BN48" s="30">
        <v>39792595595.480003</v>
      </c>
      <c r="BO48" s="30">
        <v>40206817999.839996</v>
      </c>
      <c r="BP48" s="30">
        <v>43196965109.660004</v>
      </c>
      <c r="BQ48" s="30">
        <v>42167559968.25</v>
      </c>
      <c r="BR48" s="30">
        <v>42970865272.690002</v>
      </c>
      <c r="BS48" s="30">
        <v>43667670435.779999</v>
      </c>
      <c r="BT48" s="30">
        <v>43768915748.300003</v>
      </c>
      <c r="BU48" s="30">
        <v>44035832694.089996</v>
      </c>
      <c r="BV48" s="30">
        <v>46264117122.989998</v>
      </c>
      <c r="BW48" s="30">
        <v>50971914488.459999</v>
      </c>
      <c r="BX48" s="30">
        <v>51746189641.360001</v>
      </c>
      <c r="BY48" s="30">
        <v>52003282718.940002</v>
      </c>
      <c r="BZ48" s="30">
        <v>51902614005.129997</v>
      </c>
      <c r="CA48" s="30">
        <v>51285338794.75</v>
      </c>
    </row>
    <row r="49" spans="1:79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 x14ac:dyDescent="0.3">
      <c r="A51" s="2" t="s">
        <v>148</v>
      </c>
      <c r="B51" s="2" t="s">
        <v>194</v>
      </c>
      <c r="C51" s="17" t="s">
        <v>0</v>
      </c>
      <c r="D51" s="17" t="s">
        <v>1</v>
      </c>
      <c r="E51" s="17" t="s">
        <v>2</v>
      </c>
      <c r="F51" s="17" t="s">
        <v>3</v>
      </c>
      <c r="G51" s="17" t="s">
        <v>4</v>
      </c>
      <c r="H51" s="17" t="s">
        <v>5</v>
      </c>
      <c r="I51" s="17" t="s">
        <v>6</v>
      </c>
      <c r="J51" s="17" t="s">
        <v>7</v>
      </c>
      <c r="K51" s="17" t="s">
        <v>8</v>
      </c>
      <c r="L51" s="17" t="s">
        <v>9</v>
      </c>
      <c r="M51" s="17" t="s">
        <v>10</v>
      </c>
      <c r="N51" s="17" t="s">
        <v>11</v>
      </c>
      <c r="O51" s="17" t="s">
        <v>12</v>
      </c>
      <c r="P51" s="17" t="s">
        <v>13</v>
      </c>
      <c r="Q51" s="17" t="s">
        <v>14</v>
      </c>
      <c r="R51" s="17" t="s">
        <v>15</v>
      </c>
      <c r="S51" s="17" t="s">
        <v>16</v>
      </c>
      <c r="T51" s="17" t="s">
        <v>17</v>
      </c>
      <c r="U51" s="17" t="s">
        <v>18</v>
      </c>
      <c r="V51" s="17" t="s">
        <v>19</v>
      </c>
      <c r="W51" s="17" t="s">
        <v>20</v>
      </c>
      <c r="X51" s="17" t="s">
        <v>21</v>
      </c>
      <c r="Y51" s="17" t="s">
        <v>22</v>
      </c>
      <c r="Z51" s="17" t="s">
        <v>23</v>
      </c>
      <c r="AA51" s="17" t="s">
        <v>24</v>
      </c>
      <c r="AB51" s="17" t="s">
        <v>25</v>
      </c>
      <c r="AC51" s="17" t="s">
        <v>26</v>
      </c>
      <c r="AD51" s="17" t="s">
        <v>27</v>
      </c>
      <c r="AE51" s="17" t="s">
        <v>28</v>
      </c>
      <c r="AF51" s="17" t="s">
        <v>29</v>
      </c>
      <c r="AG51" s="17" t="s">
        <v>30</v>
      </c>
      <c r="AH51" s="17" t="s">
        <v>31</v>
      </c>
      <c r="AI51" s="17" t="s">
        <v>32</v>
      </c>
      <c r="AJ51" s="17" t="s">
        <v>33</v>
      </c>
      <c r="AK51" s="17" t="s">
        <v>34</v>
      </c>
      <c r="AL51" s="17" t="s">
        <v>35</v>
      </c>
      <c r="AM51" s="17" t="s">
        <v>36</v>
      </c>
      <c r="AN51" s="17" t="s">
        <v>37</v>
      </c>
      <c r="AO51" s="17" t="s">
        <v>38</v>
      </c>
      <c r="AP51" s="17" t="s">
        <v>39</v>
      </c>
      <c r="AQ51" s="17" t="s">
        <v>40</v>
      </c>
      <c r="AR51" s="17" t="s">
        <v>41</v>
      </c>
      <c r="AS51" s="17" t="s">
        <v>42</v>
      </c>
      <c r="AT51" s="17" t="s">
        <v>43</v>
      </c>
      <c r="AU51" s="17" t="s">
        <v>44</v>
      </c>
      <c r="AV51" s="17" t="s">
        <v>45</v>
      </c>
      <c r="AW51" s="17" t="s">
        <v>46</v>
      </c>
      <c r="AX51" s="17" t="s">
        <v>47</v>
      </c>
      <c r="AY51" s="17" t="s">
        <v>48</v>
      </c>
      <c r="AZ51" s="17" t="s">
        <v>49</v>
      </c>
      <c r="BA51" s="17" t="s">
        <v>50</v>
      </c>
      <c r="BB51" s="17" t="s">
        <v>51</v>
      </c>
      <c r="BC51" s="17" t="s">
        <v>52</v>
      </c>
      <c r="BD51" s="17" t="s">
        <v>53</v>
      </c>
      <c r="BE51" s="17" t="s">
        <v>54</v>
      </c>
      <c r="BF51" s="17" t="s">
        <v>55</v>
      </c>
      <c r="BG51" s="17" t="s">
        <v>56</v>
      </c>
      <c r="BH51" s="17" t="s">
        <v>57</v>
      </c>
      <c r="BI51" s="17" t="s">
        <v>58</v>
      </c>
      <c r="BJ51" s="17" t="s">
        <v>59</v>
      </c>
      <c r="BK51" s="17" t="s">
        <v>60</v>
      </c>
      <c r="BL51" s="17" t="s">
        <v>61</v>
      </c>
      <c r="BM51" s="17" t="s">
        <v>62</v>
      </c>
      <c r="BN51" s="17" t="s">
        <v>63</v>
      </c>
      <c r="BO51" s="17" t="s">
        <v>64</v>
      </c>
      <c r="BP51" s="17" t="s">
        <v>65</v>
      </c>
      <c r="BQ51" s="17" t="s">
        <v>66</v>
      </c>
      <c r="BR51" s="17" t="s">
        <v>67</v>
      </c>
      <c r="BS51" s="17" t="s">
        <v>68</v>
      </c>
      <c r="BT51" s="17" t="s">
        <v>69</v>
      </c>
      <c r="BU51" s="17" t="s">
        <v>70</v>
      </c>
      <c r="BV51" s="17" t="s">
        <v>71</v>
      </c>
      <c r="BW51" s="17" t="s">
        <v>72</v>
      </c>
      <c r="BX51" s="17" t="s">
        <v>150</v>
      </c>
      <c r="BY51" s="17" t="s">
        <v>262</v>
      </c>
      <c r="BZ51" s="17" t="s">
        <v>266</v>
      </c>
      <c r="CA51" s="17" t="s">
        <v>267</v>
      </c>
    </row>
    <row r="52" spans="1:79" x14ac:dyDescent="0.3">
      <c r="A52" s="3" t="s">
        <v>105</v>
      </c>
      <c r="B52" s="3" t="s">
        <v>192</v>
      </c>
      <c r="C52" s="32">
        <v>788354976450.32996</v>
      </c>
      <c r="D52" s="32">
        <v>792146189460</v>
      </c>
      <c r="E52" s="32">
        <v>805683795434.19995</v>
      </c>
      <c r="F52" s="32">
        <v>813200927097.39001</v>
      </c>
      <c r="G52" s="32">
        <v>817404743776.72998</v>
      </c>
      <c r="H52" s="32">
        <v>822931450950.05005</v>
      </c>
      <c r="I52" s="32">
        <v>823792703886.84998</v>
      </c>
      <c r="J52" s="32">
        <v>827526722133.13</v>
      </c>
      <c r="K52" s="32">
        <v>836605400224.93005</v>
      </c>
      <c r="L52" s="32">
        <v>839348314626.95996</v>
      </c>
      <c r="M52" s="32">
        <v>843868408032.43005</v>
      </c>
      <c r="N52" s="32">
        <v>855422037864.66003</v>
      </c>
      <c r="O52" s="32">
        <v>860065201352.95996</v>
      </c>
      <c r="P52" s="32">
        <v>865852077031.68005</v>
      </c>
      <c r="Q52" s="32">
        <v>876295765301.66003</v>
      </c>
      <c r="R52" s="32">
        <v>891533207176.08997</v>
      </c>
      <c r="S52" s="32">
        <v>904614173339.08997</v>
      </c>
      <c r="T52" s="32">
        <v>922137431303.42004</v>
      </c>
      <c r="U52" s="32">
        <v>933330438312.30005</v>
      </c>
      <c r="V52" s="32">
        <v>932350220126.72998</v>
      </c>
      <c r="W52" s="32">
        <v>932494527880.45996</v>
      </c>
      <c r="X52" s="32">
        <v>937594850975.10999</v>
      </c>
      <c r="Y52" s="32">
        <v>946295597367.07996</v>
      </c>
      <c r="Z52" s="32">
        <v>944124387997.70996</v>
      </c>
      <c r="AA52" s="32">
        <v>963533482081.34998</v>
      </c>
      <c r="AB52" s="32">
        <v>964245084011.01001</v>
      </c>
      <c r="AC52" s="32">
        <v>975691575208.37</v>
      </c>
      <c r="AD52" s="32">
        <v>987687417668.59998</v>
      </c>
      <c r="AE52" s="32">
        <v>991895633228.65002</v>
      </c>
      <c r="AF52" s="32">
        <v>985494339643.56995</v>
      </c>
      <c r="AG52" s="32">
        <v>990492777357.71997</v>
      </c>
      <c r="AH52" s="32">
        <v>994268563763.32996</v>
      </c>
      <c r="AI52" s="32">
        <v>993187875104.31006</v>
      </c>
      <c r="AJ52" s="32">
        <v>997971190781.69995</v>
      </c>
      <c r="AK52" s="32">
        <v>1003135268726.01</v>
      </c>
      <c r="AL52" s="32">
        <v>1014754027055.65</v>
      </c>
      <c r="AM52" s="32">
        <v>1022642769972.29</v>
      </c>
      <c r="AN52" s="32">
        <v>1019135916086.22</v>
      </c>
      <c r="AO52" s="32">
        <v>1015634644644.4399</v>
      </c>
      <c r="AP52" s="32">
        <v>1003037241819.8</v>
      </c>
      <c r="AQ52" s="32">
        <v>1014348896405.79</v>
      </c>
      <c r="AR52" s="32">
        <v>1007622819594.25</v>
      </c>
      <c r="AS52" s="32">
        <v>1013516398814.58</v>
      </c>
      <c r="AT52" s="32">
        <v>1018907359228.1</v>
      </c>
      <c r="AU52" s="32">
        <v>1025275040586.91</v>
      </c>
      <c r="AV52" s="32">
        <v>1042357348554.1</v>
      </c>
      <c r="AW52" s="32">
        <v>1046321238973.0601</v>
      </c>
      <c r="AX52" s="32">
        <v>1052478663539.4</v>
      </c>
      <c r="AY52" s="32">
        <v>1068142010481.47</v>
      </c>
      <c r="AZ52" s="32">
        <v>1072725185620</v>
      </c>
      <c r="BA52" s="32">
        <v>1089925704110.41</v>
      </c>
      <c r="BB52" s="32">
        <v>1103447803237.04</v>
      </c>
      <c r="BC52" s="32">
        <v>1115054813461.99</v>
      </c>
      <c r="BD52" s="32">
        <v>1113097048968</v>
      </c>
      <c r="BE52" s="32">
        <v>1117311133268.5901</v>
      </c>
      <c r="BF52" s="32">
        <v>1118771436977.02</v>
      </c>
      <c r="BG52" s="32">
        <v>1130113152306.5601</v>
      </c>
      <c r="BH52" s="32">
        <v>1157193331621.29</v>
      </c>
      <c r="BI52" s="32">
        <v>1154372956663.26</v>
      </c>
      <c r="BJ52" s="32">
        <v>1158162831954.05</v>
      </c>
      <c r="BK52" s="32">
        <v>1172179312834.26</v>
      </c>
      <c r="BL52" s="32">
        <v>1175577968411.6499</v>
      </c>
      <c r="BM52" s="32">
        <v>1190557114976.6499</v>
      </c>
      <c r="BN52" s="32">
        <v>1203546329411</v>
      </c>
      <c r="BO52" s="32">
        <v>1222178857283.1699</v>
      </c>
      <c r="BP52" s="32">
        <v>1220833396416.3899</v>
      </c>
      <c r="BQ52" s="32">
        <v>1232514627474.3401</v>
      </c>
      <c r="BR52" s="32">
        <v>1235129053005.1299</v>
      </c>
      <c r="BS52" s="32">
        <v>1238154948027.6799</v>
      </c>
      <c r="BT52" s="32">
        <v>1244456183904.97</v>
      </c>
      <c r="BU52" s="32">
        <v>1263283194867.8601</v>
      </c>
      <c r="BV52" s="32">
        <v>1270028603249.3101</v>
      </c>
      <c r="BW52" s="32">
        <v>1282718492019.73</v>
      </c>
      <c r="BX52" s="32">
        <v>1282522596042.78</v>
      </c>
      <c r="BY52" s="32">
        <v>1297601682972.8601</v>
      </c>
      <c r="BZ52" s="32">
        <v>1304590169097.8899</v>
      </c>
      <c r="CA52" s="32">
        <v>1326052300479.49</v>
      </c>
    </row>
    <row r="53" spans="1:79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 x14ac:dyDescent="0.3">
      <c r="A55" s="2" t="s">
        <v>149</v>
      </c>
      <c r="B55" s="2" t="s">
        <v>195</v>
      </c>
      <c r="C55" s="17" t="s">
        <v>0</v>
      </c>
      <c r="D55" s="17" t="s">
        <v>1</v>
      </c>
      <c r="E55" s="17" t="s">
        <v>2</v>
      </c>
      <c r="F55" s="17" t="s">
        <v>3</v>
      </c>
      <c r="G55" s="17" t="s">
        <v>4</v>
      </c>
      <c r="H55" s="17" t="s">
        <v>5</v>
      </c>
      <c r="I55" s="17" t="s">
        <v>6</v>
      </c>
      <c r="J55" s="17" t="s">
        <v>7</v>
      </c>
      <c r="K55" s="17" t="s">
        <v>8</v>
      </c>
      <c r="L55" s="17" t="s">
        <v>9</v>
      </c>
      <c r="M55" s="17" t="s">
        <v>10</v>
      </c>
      <c r="N55" s="17" t="s">
        <v>11</v>
      </c>
      <c r="O55" s="17" t="s">
        <v>12</v>
      </c>
      <c r="P55" s="17" t="s">
        <v>13</v>
      </c>
      <c r="Q55" s="17" t="s">
        <v>14</v>
      </c>
      <c r="R55" s="17" t="s">
        <v>15</v>
      </c>
      <c r="S55" s="17" t="s">
        <v>16</v>
      </c>
      <c r="T55" s="17" t="s">
        <v>17</v>
      </c>
      <c r="U55" s="17" t="s">
        <v>18</v>
      </c>
      <c r="V55" s="17" t="s">
        <v>19</v>
      </c>
      <c r="W55" s="17" t="s">
        <v>20</v>
      </c>
      <c r="X55" s="17" t="s">
        <v>21</v>
      </c>
      <c r="Y55" s="17" t="s">
        <v>22</v>
      </c>
      <c r="Z55" s="17" t="s">
        <v>23</v>
      </c>
      <c r="AA55" s="17" t="s">
        <v>24</v>
      </c>
      <c r="AB55" s="17" t="s">
        <v>25</v>
      </c>
      <c r="AC55" s="17" t="s">
        <v>26</v>
      </c>
      <c r="AD55" s="17" t="s">
        <v>27</v>
      </c>
      <c r="AE55" s="17" t="s">
        <v>28</v>
      </c>
      <c r="AF55" s="17" t="s">
        <v>29</v>
      </c>
      <c r="AG55" s="17" t="s">
        <v>30</v>
      </c>
      <c r="AH55" s="17" t="s">
        <v>31</v>
      </c>
      <c r="AI55" s="17" t="s">
        <v>32</v>
      </c>
      <c r="AJ55" s="17" t="s">
        <v>33</v>
      </c>
      <c r="AK55" s="17" t="s">
        <v>34</v>
      </c>
      <c r="AL55" s="17" t="s">
        <v>35</v>
      </c>
      <c r="AM55" s="17" t="s">
        <v>36</v>
      </c>
      <c r="AN55" s="17" t="s">
        <v>37</v>
      </c>
      <c r="AO55" s="17" t="s">
        <v>38</v>
      </c>
      <c r="AP55" s="17" t="s">
        <v>39</v>
      </c>
      <c r="AQ55" s="17" t="s">
        <v>40</v>
      </c>
      <c r="AR55" s="17" t="s">
        <v>41</v>
      </c>
      <c r="AS55" s="17" t="s">
        <v>42</v>
      </c>
      <c r="AT55" s="17" t="s">
        <v>43</v>
      </c>
      <c r="AU55" s="17" t="s">
        <v>44</v>
      </c>
      <c r="AV55" s="17" t="s">
        <v>45</v>
      </c>
      <c r="AW55" s="17" t="s">
        <v>46</v>
      </c>
      <c r="AX55" s="17" t="s">
        <v>47</v>
      </c>
      <c r="AY55" s="17" t="s">
        <v>48</v>
      </c>
      <c r="AZ55" s="17" t="s">
        <v>49</v>
      </c>
      <c r="BA55" s="17" t="s">
        <v>50</v>
      </c>
      <c r="BB55" s="17" t="s">
        <v>51</v>
      </c>
      <c r="BC55" s="17" t="s">
        <v>52</v>
      </c>
      <c r="BD55" s="17" t="s">
        <v>53</v>
      </c>
      <c r="BE55" s="17" t="s">
        <v>54</v>
      </c>
      <c r="BF55" s="17" t="s">
        <v>55</v>
      </c>
      <c r="BG55" s="17" t="s">
        <v>56</v>
      </c>
      <c r="BH55" s="17" t="s">
        <v>57</v>
      </c>
      <c r="BI55" s="17" t="s">
        <v>58</v>
      </c>
      <c r="BJ55" s="17" t="s">
        <v>59</v>
      </c>
      <c r="BK55" s="17" t="s">
        <v>60</v>
      </c>
      <c r="BL55" s="17" t="s">
        <v>61</v>
      </c>
      <c r="BM55" s="17" t="s">
        <v>62</v>
      </c>
      <c r="BN55" s="17" t="s">
        <v>63</v>
      </c>
      <c r="BO55" s="17" t="s">
        <v>64</v>
      </c>
      <c r="BP55" s="17" t="s">
        <v>65</v>
      </c>
      <c r="BQ55" s="17" t="s">
        <v>66</v>
      </c>
      <c r="BR55" s="17" t="s">
        <v>67</v>
      </c>
      <c r="BS55" s="17" t="s">
        <v>68</v>
      </c>
      <c r="BT55" s="17" t="s">
        <v>69</v>
      </c>
      <c r="BU55" s="17" t="s">
        <v>70</v>
      </c>
      <c r="BV55" s="17" t="s">
        <v>71</v>
      </c>
      <c r="BW55" s="17" t="s">
        <v>72</v>
      </c>
      <c r="BX55" s="17" t="s">
        <v>150</v>
      </c>
      <c r="BY55" s="17" t="s">
        <v>262</v>
      </c>
      <c r="BZ55" s="17" t="s">
        <v>266</v>
      </c>
      <c r="CA55" s="17" t="s">
        <v>267</v>
      </c>
    </row>
    <row r="56" spans="1:79" x14ac:dyDescent="0.3">
      <c r="A56" s="18" t="s">
        <v>106</v>
      </c>
      <c r="B56" s="18" t="s">
        <v>196</v>
      </c>
      <c r="C56" s="28">
        <v>1119115971668</v>
      </c>
      <c r="D56" s="28">
        <v>1121436434979</v>
      </c>
      <c r="E56" s="28">
        <v>1130842823662</v>
      </c>
      <c r="F56" s="28">
        <v>1141369965840</v>
      </c>
      <c r="G56" s="28">
        <v>1142497612451</v>
      </c>
      <c r="H56" s="28">
        <v>1149225824525</v>
      </c>
      <c r="I56" s="28">
        <v>1154750260698</v>
      </c>
      <c r="J56" s="28">
        <v>1163758026095</v>
      </c>
      <c r="K56" s="28">
        <v>1176424395165</v>
      </c>
      <c r="L56" s="28">
        <v>1168620515796</v>
      </c>
      <c r="M56" s="28">
        <v>1168065734529</v>
      </c>
      <c r="N56" s="28">
        <v>1176148812244</v>
      </c>
      <c r="O56" s="28">
        <v>1168169041868</v>
      </c>
      <c r="P56" s="28">
        <v>1177509585769</v>
      </c>
      <c r="Q56" s="28">
        <v>1182765247027</v>
      </c>
      <c r="R56" s="28">
        <v>1208447737443</v>
      </c>
      <c r="S56" s="28">
        <v>1208351701566</v>
      </c>
      <c r="T56" s="28">
        <v>1196472524590</v>
      </c>
      <c r="U56" s="28">
        <v>1189571867803</v>
      </c>
      <c r="V56" s="28">
        <v>1181400450716</v>
      </c>
      <c r="W56" s="28">
        <v>1183770021720</v>
      </c>
      <c r="X56" s="28">
        <v>1187443899391</v>
      </c>
      <c r="Y56" s="28">
        <v>1194943824622</v>
      </c>
      <c r="Z56" s="28">
        <v>1189993498092</v>
      </c>
      <c r="AA56" s="28">
        <v>1177921028969</v>
      </c>
      <c r="AB56" s="28">
        <v>1183408506456.6201</v>
      </c>
      <c r="AC56" s="28">
        <v>1181888820856.8601</v>
      </c>
      <c r="AD56" s="28">
        <v>1185780211304</v>
      </c>
      <c r="AE56" s="28">
        <v>1189863107846.05</v>
      </c>
      <c r="AF56" s="28">
        <v>1193328298354.2</v>
      </c>
      <c r="AG56" s="28">
        <v>1193789469446.46</v>
      </c>
      <c r="AH56" s="28">
        <v>1206198147659.21</v>
      </c>
      <c r="AI56" s="28">
        <v>1213316457249.3999</v>
      </c>
      <c r="AJ56" s="28">
        <v>1224653327869.3999</v>
      </c>
      <c r="AK56" s="28">
        <v>1238105674763.24</v>
      </c>
      <c r="AL56" s="28">
        <v>1247272122637.8799</v>
      </c>
      <c r="AM56" s="28">
        <v>1241695400545.6399</v>
      </c>
      <c r="AN56" s="28">
        <v>1245792407003.6101</v>
      </c>
      <c r="AO56" s="28">
        <v>1258533382328.96</v>
      </c>
      <c r="AP56" s="28">
        <v>1266567390953.22</v>
      </c>
      <c r="AQ56" s="28">
        <v>1277467094121.5</v>
      </c>
      <c r="AR56" s="28">
        <v>1273689321794.3101</v>
      </c>
      <c r="AS56" s="28">
        <v>1276687259639</v>
      </c>
      <c r="AT56" s="28">
        <v>1276476734589.53</v>
      </c>
      <c r="AU56" s="28">
        <v>1283992693921.5901</v>
      </c>
      <c r="AV56" s="28">
        <v>1284181014175.5901</v>
      </c>
      <c r="AW56" s="28">
        <v>1264675499937.1399</v>
      </c>
      <c r="AX56" s="28">
        <v>1258724598292.78</v>
      </c>
      <c r="AY56" s="28">
        <v>1242008902945.1201</v>
      </c>
      <c r="AZ56" s="28">
        <v>1248117254692.8501</v>
      </c>
      <c r="BA56" s="28">
        <v>1251852185472.54</v>
      </c>
      <c r="BB56" s="28">
        <v>1253614735774.3899</v>
      </c>
      <c r="BC56" s="28">
        <v>1250391665612.0901</v>
      </c>
      <c r="BD56" s="28">
        <v>1252832270471.5701</v>
      </c>
      <c r="BE56" s="28">
        <v>1252288918366.5801</v>
      </c>
      <c r="BF56" s="28">
        <v>1247220353067.9399</v>
      </c>
      <c r="BG56" s="28">
        <v>1242888189529.99</v>
      </c>
      <c r="BH56" s="28">
        <v>1256386059957.5701</v>
      </c>
      <c r="BI56" s="28">
        <v>1254737922395.6599</v>
      </c>
      <c r="BJ56" s="28">
        <v>1250659907805.1399</v>
      </c>
      <c r="BK56" s="28">
        <v>1244419942767.8101</v>
      </c>
      <c r="BL56" s="28">
        <v>1249943550849.03</v>
      </c>
      <c r="BM56" s="28">
        <v>1258878834264.1299</v>
      </c>
      <c r="BN56" s="28">
        <v>1264821259451.97</v>
      </c>
      <c r="BO56" s="28">
        <v>1274954731661.3201</v>
      </c>
      <c r="BP56" s="28">
        <v>1279036423787.1001</v>
      </c>
      <c r="BQ56" s="28">
        <v>1288711113133.6399</v>
      </c>
      <c r="BR56" s="28">
        <v>1292452010249.4399</v>
      </c>
      <c r="BS56" s="28">
        <v>1303672034940.6599</v>
      </c>
      <c r="BT56" s="28">
        <v>1310820223494.78</v>
      </c>
      <c r="BU56" s="28">
        <v>1317989017084.6699</v>
      </c>
      <c r="BV56" s="28">
        <v>1326050646850.8401</v>
      </c>
      <c r="BW56" s="28">
        <v>1313759019295.5</v>
      </c>
      <c r="BX56" s="28">
        <v>1320081705984.8899</v>
      </c>
      <c r="BY56" s="28">
        <v>1332415578375.0901</v>
      </c>
      <c r="BZ56" s="28">
        <v>1341681603933.6001</v>
      </c>
      <c r="CA56" s="28">
        <v>1361649030699.21</v>
      </c>
    </row>
    <row r="57" spans="1:79" x14ac:dyDescent="0.3">
      <c r="A57" s="5" t="s">
        <v>91</v>
      </c>
      <c r="B57" s="5" t="s">
        <v>177</v>
      </c>
      <c r="C57" s="29">
        <v>686877990072</v>
      </c>
      <c r="D57" s="29">
        <v>688020377378</v>
      </c>
      <c r="E57" s="29">
        <v>692493853722</v>
      </c>
      <c r="F57" s="29">
        <v>697762039999</v>
      </c>
      <c r="G57" s="29">
        <v>700696009893</v>
      </c>
      <c r="H57" s="29">
        <v>708352856467</v>
      </c>
      <c r="I57" s="29">
        <v>712638734360</v>
      </c>
      <c r="J57" s="29">
        <v>719272221239</v>
      </c>
      <c r="K57" s="29">
        <v>726470176100</v>
      </c>
      <c r="L57" s="29">
        <v>722174278417</v>
      </c>
      <c r="M57" s="29">
        <v>720829471575</v>
      </c>
      <c r="N57" s="29">
        <v>723954062406</v>
      </c>
      <c r="O57" s="29">
        <v>723888501230</v>
      </c>
      <c r="P57" s="29">
        <v>729234871745</v>
      </c>
      <c r="Q57" s="29">
        <v>733943731724</v>
      </c>
      <c r="R57" s="29">
        <v>747502125178</v>
      </c>
      <c r="S57" s="29">
        <v>746934699814</v>
      </c>
      <c r="T57" s="29">
        <v>743625054344</v>
      </c>
      <c r="U57" s="29">
        <v>744099053858</v>
      </c>
      <c r="V57" s="29">
        <v>744098394940</v>
      </c>
      <c r="W57" s="29">
        <v>745643801846</v>
      </c>
      <c r="X57" s="29">
        <v>750893137578</v>
      </c>
      <c r="Y57" s="29">
        <v>756242313687</v>
      </c>
      <c r="Z57" s="29">
        <v>752269737278</v>
      </c>
      <c r="AA57" s="29">
        <v>750104098626</v>
      </c>
      <c r="AB57" s="29">
        <v>747751444456.5</v>
      </c>
      <c r="AC57" s="29">
        <v>747730991163.91003</v>
      </c>
      <c r="AD57" s="29">
        <v>751802636610</v>
      </c>
      <c r="AE57" s="29">
        <v>753845730552.88</v>
      </c>
      <c r="AF57" s="29">
        <v>757045469376.58997</v>
      </c>
      <c r="AG57" s="29">
        <v>761661410649.23999</v>
      </c>
      <c r="AH57" s="29">
        <v>769742291045.31006</v>
      </c>
      <c r="AI57" s="29">
        <v>774006178093.47998</v>
      </c>
      <c r="AJ57" s="29">
        <v>780465139139.31995</v>
      </c>
      <c r="AK57" s="29">
        <v>785768026388.07996</v>
      </c>
      <c r="AL57" s="29">
        <v>790275212262.79004</v>
      </c>
      <c r="AM57" s="29">
        <v>785703856961.28003</v>
      </c>
      <c r="AN57" s="29">
        <v>785533787668.41003</v>
      </c>
      <c r="AO57" s="29">
        <v>785322087567.38</v>
      </c>
      <c r="AP57" s="29">
        <v>782369297633.88</v>
      </c>
      <c r="AQ57" s="29">
        <v>780602539746.39001</v>
      </c>
      <c r="AR57" s="29">
        <v>777128412625.34998</v>
      </c>
      <c r="AS57" s="29">
        <v>774436881949.19995</v>
      </c>
      <c r="AT57" s="29">
        <v>762864779713.13</v>
      </c>
      <c r="AU57" s="29">
        <v>761339114642.29004</v>
      </c>
      <c r="AV57" s="29">
        <v>761108865659.78003</v>
      </c>
      <c r="AW57" s="29">
        <v>742204949931.01001</v>
      </c>
      <c r="AX57" s="29">
        <v>739515643409.26001</v>
      </c>
      <c r="AY57" s="29">
        <v>732573200989.06995</v>
      </c>
      <c r="AZ57" s="29">
        <v>730202102335.48999</v>
      </c>
      <c r="BA57" s="29">
        <v>727323032270.09998</v>
      </c>
      <c r="BB57" s="29">
        <v>722593920604.51001</v>
      </c>
      <c r="BC57" s="29">
        <v>723307151124.72998</v>
      </c>
      <c r="BD57" s="29">
        <v>723610440903.29004</v>
      </c>
      <c r="BE57" s="29">
        <v>718455991442.45996</v>
      </c>
      <c r="BF57" s="29">
        <v>714405528080.78003</v>
      </c>
      <c r="BG57" s="29">
        <v>717008954427.10999</v>
      </c>
      <c r="BH57" s="29">
        <v>720505054890.85999</v>
      </c>
      <c r="BI57" s="29">
        <v>723817705844.38</v>
      </c>
      <c r="BJ57" s="29">
        <v>723838988283.80005</v>
      </c>
      <c r="BK57" s="29">
        <v>722954015404.14001</v>
      </c>
      <c r="BL57" s="29">
        <v>727983230861.21997</v>
      </c>
      <c r="BM57" s="29">
        <v>731053574621.90002</v>
      </c>
      <c r="BN57" s="29">
        <v>728210935369.21997</v>
      </c>
      <c r="BO57" s="29">
        <v>732565121113.88</v>
      </c>
      <c r="BP57" s="29">
        <v>734570645465.75</v>
      </c>
      <c r="BQ57" s="29">
        <v>735970816879.83997</v>
      </c>
      <c r="BR57" s="29">
        <v>741246422314.68994</v>
      </c>
      <c r="BS57" s="29">
        <v>746175761999.56995</v>
      </c>
      <c r="BT57" s="29">
        <v>747599541742.43994</v>
      </c>
      <c r="BU57" s="29">
        <v>751570049580.62</v>
      </c>
      <c r="BV57" s="29">
        <v>753703136531.68994</v>
      </c>
      <c r="BW57" s="29">
        <v>752401439765.04004</v>
      </c>
      <c r="BX57" s="29">
        <v>754967665713.39001</v>
      </c>
      <c r="BY57" s="29">
        <v>756870137963.83997</v>
      </c>
      <c r="BZ57" s="29">
        <v>760911262553.42004</v>
      </c>
      <c r="CA57" s="29">
        <v>766370762677.13</v>
      </c>
    </row>
    <row r="58" spans="1:79" x14ac:dyDescent="0.3">
      <c r="A58" s="6" t="s">
        <v>92</v>
      </c>
      <c r="B58" s="6" t="s">
        <v>178</v>
      </c>
      <c r="C58" s="29">
        <v>578758899437</v>
      </c>
      <c r="D58" s="29">
        <v>579242406985</v>
      </c>
      <c r="E58" s="29">
        <v>582687079943</v>
      </c>
      <c r="F58" s="29">
        <v>587219891407</v>
      </c>
      <c r="G58" s="29">
        <v>589467890125</v>
      </c>
      <c r="H58" s="29">
        <v>595275091077</v>
      </c>
      <c r="I58" s="29">
        <v>599042335479</v>
      </c>
      <c r="J58" s="29">
        <v>605424488875</v>
      </c>
      <c r="K58" s="29">
        <v>612746883565</v>
      </c>
      <c r="L58" s="29">
        <v>608147163646</v>
      </c>
      <c r="M58" s="29">
        <v>607292144806</v>
      </c>
      <c r="N58" s="29">
        <v>612027030966</v>
      </c>
      <c r="O58" s="29">
        <v>613329414586</v>
      </c>
      <c r="P58" s="29">
        <v>618358157702</v>
      </c>
      <c r="Q58" s="29">
        <v>622494964242</v>
      </c>
      <c r="R58" s="29">
        <v>635732637318</v>
      </c>
      <c r="S58" s="29">
        <v>636216977613</v>
      </c>
      <c r="T58" s="29">
        <v>634520073882</v>
      </c>
      <c r="U58" s="29">
        <v>636191235759</v>
      </c>
      <c r="V58" s="29">
        <v>636750377261</v>
      </c>
      <c r="W58" s="29">
        <v>638338713109</v>
      </c>
      <c r="X58" s="29">
        <v>643628112156</v>
      </c>
      <c r="Y58" s="29">
        <v>648962971748</v>
      </c>
      <c r="Z58" s="29">
        <v>645991065704</v>
      </c>
      <c r="AA58" s="29">
        <v>645328771819</v>
      </c>
      <c r="AB58" s="29">
        <v>644995584834.03003</v>
      </c>
      <c r="AC58" s="29">
        <v>644821331317.91003</v>
      </c>
      <c r="AD58" s="29">
        <v>649108494174</v>
      </c>
      <c r="AE58" s="29">
        <v>650653569474.01001</v>
      </c>
      <c r="AF58" s="29">
        <v>653264306781.21997</v>
      </c>
      <c r="AG58" s="29">
        <v>657890711161.73999</v>
      </c>
      <c r="AH58" s="29">
        <v>665476865464.90002</v>
      </c>
      <c r="AI58" s="29">
        <v>670350102879.37</v>
      </c>
      <c r="AJ58" s="29">
        <v>676660625327.38</v>
      </c>
      <c r="AK58" s="29">
        <v>681810377129.80005</v>
      </c>
      <c r="AL58" s="29">
        <v>686968716386.48999</v>
      </c>
      <c r="AM58" s="29">
        <v>684562739610.45996</v>
      </c>
      <c r="AN58" s="29">
        <v>684257323234.20996</v>
      </c>
      <c r="AO58" s="29">
        <v>684813844972.07996</v>
      </c>
      <c r="AP58" s="29">
        <v>682758235239.40002</v>
      </c>
      <c r="AQ58" s="29">
        <v>681523713721.81006</v>
      </c>
      <c r="AR58" s="29">
        <v>678317400681.78003</v>
      </c>
      <c r="AS58" s="29">
        <v>676654120753.90002</v>
      </c>
      <c r="AT58" s="29">
        <v>665898529777.41003</v>
      </c>
      <c r="AU58" s="29">
        <v>665010424869.33997</v>
      </c>
      <c r="AV58" s="29">
        <v>665214655516.13</v>
      </c>
      <c r="AW58" s="29">
        <v>647354484750.77002</v>
      </c>
      <c r="AX58" s="29">
        <v>645876701898.18005</v>
      </c>
      <c r="AY58" s="29">
        <v>642087886261.93005</v>
      </c>
      <c r="AZ58" s="29">
        <v>639858414201.58997</v>
      </c>
      <c r="BA58" s="29">
        <v>636876082339.41003</v>
      </c>
      <c r="BB58" s="29">
        <v>632658188192.18994</v>
      </c>
      <c r="BC58" s="29">
        <v>632260198959.38</v>
      </c>
      <c r="BD58" s="29">
        <v>632478659489.01001</v>
      </c>
      <c r="BE58" s="29">
        <v>628107017024.79004</v>
      </c>
      <c r="BF58" s="29">
        <v>625291034787.39001</v>
      </c>
      <c r="BG58" s="29">
        <v>627098234620.85999</v>
      </c>
      <c r="BH58" s="29">
        <v>629393118596.45996</v>
      </c>
      <c r="BI58" s="29">
        <v>632413899111.93994</v>
      </c>
      <c r="BJ58" s="29">
        <v>635860764420.38</v>
      </c>
      <c r="BK58" s="29">
        <v>635395964315.27002</v>
      </c>
      <c r="BL58" s="29">
        <v>640447557534.23999</v>
      </c>
      <c r="BM58" s="29">
        <v>643775746740.66003</v>
      </c>
      <c r="BN58" s="29">
        <v>645585720260.80005</v>
      </c>
      <c r="BO58" s="29">
        <v>649520444262.18005</v>
      </c>
      <c r="BP58" s="29">
        <v>651064701203.55005</v>
      </c>
      <c r="BQ58" s="29">
        <v>652627131123.35999</v>
      </c>
      <c r="BR58" s="29">
        <v>657758488833.96997</v>
      </c>
      <c r="BS58" s="29">
        <v>662240145096.01001</v>
      </c>
      <c r="BT58" s="29">
        <v>664044714561.04004</v>
      </c>
      <c r="BU58" s="29">
        <v>668785524577.66003</v>
      </c>
      <c r="BV58" s="29">
        <v>671072238142.28003</v>
      </c>
      <c r="BW58" s="29">
        <v>671620705546.80005</v>
      </c>
      <c r="BX58" s="29">
        <v>673911985692.27002</v>
      </c>
      <c r="BY58" s="29">
        <v>675391984465.56006</v>
      </c>
      <c r="BZ58" s="29">
        <v>679317923973.96997</v>
      </c>
      <c r="CA58" s="29">
        <v>684630104143.12</v>
      </c>
    </row>
    <row r="59" spans="1:79" x14ac:dyDescent="0.3">
      <c r="A59" s="9" t="s">
        <v>107</v>
      </c>
      <c r="B59" s="9" t="s">
        <v>197</v>
      </c>
      <c r="C59" s="29">
        <v>167636860692</v>
      </c>
      <c r="D59" s="29">
        <v>168568646258</v>
      </c>
      <c r="E59" s="29">
        <v>169404550524</v>
      </c>
      <c r="F59" s="29">
        <v>170867092452</v>
      </c>
      <c r="G59" s="29">
        <v>172965906067</v>
      </c>
      <c r="H59" s="29">
        <v>174778324669</v>
      </c>
      <c r="I59" s="29">
        <v>176497152102</v>
      </c>
      <c r="J59" s="29">
        <v>178573453307</v>
      </c>
      <c r="K59" s="29">
        <v>180055945217</v>
      </c>
      <c r="L59" s="29">
        <v>172630371350</v>
      </c>
      <c r="M59" s="29">
        <v>173188396736</v>
      </c>
      <c r="N59" s="29">
        <v>174429189147</v>
      </c>
      <c r="O59" s="29">
        <v>174704977563</v>
      </c>
      <c r="P59" s="29">
        <v>175397995727</v>
      </c>
      <c r="Q59" s="29">
        <v>176091559907</v>
      </c>
      <c r="R59" s="29">
        <v>177480164302</v>
      </c>
      <c r="S59" s="29">
        <v>175386381865</v>
      </c>
      <c r="T59" s="29">
        <v>175090146054</v>
      </c>
      <c r="U59" s="29">
        <v>175099787139</v>
      </c>
      <c r="V59" s="29">
        <v>175786022550</v>
      </c>
      <c r="W59" s="29">
        <v>176382721102</v>
      </c>
      <c r="X59" s="29">
        <v>176864919078</v>
      </c>
      <c r="Y59" s="29">
        <v>176589976478</v>
      </c>
      <c r="Z59" s="29">
        <v>175730666280</v>
      </c>
      <c r="AA59" s="29">
        <v>175048519502</v>
      </c>
      <c r="AB59" s="29">
        <v>174194140559.45001</v>
      </c>
      <c r="AC59" s="29">
        <v>174215924024.01999</v>
      </c>
      <c r="AD59" s="29">
        <v>174570982335</v>
      </c>
      <c r="AE59" s="29">
        <v>174695889692.98999</v>
      </c>
      <c r="AF59" s="29">
        <v>176261542744.66</v>
      </c>
      <c r="AG59" s="29">
        <v>177155016513.62</v>
      </c>
      <c r="AH59" s="29">
        <v>178778403400.95001</v>
      </c>
      <c r="AI59" s="29">
        <v>181017385850.07001</v>
      </c>
      <c r="AJ59" s="29">
        <v>182874693802.73999</v>
      </c>
      <c r="AK59" s="29">
        <v>182937085406.03</v>
      </c>
      <c r="AL59" s="29">
        <v>183035783071.51001</v>
      </c>
      <c r="AM59" s="29">
        <v>182046105475.72</v>
      </c>
      <c r="AN59" s="29">
        <v>181620484440.75</v>
      </c>
      <c r="AO59" s="29">
        <v>181305601191.32001</v>
      </c>
      <c r="AP59" s="29">
        <v>181011640379.89999</v>
      </c>
      <c r="AQ59" s="29">
        <v>180532799411.07999</v>
      </c>
      <c r="AR59" s="29">
        <v>181073094493.67999</v>
      </c>
      <c r="AS59" s="29">
        <v>180942806104.26001</v>
      </c>
      <c r="AT59" s="29">
        <v>181412619825.14999</v>
      </c>
      <c r="AU59" s="29">
        <v>181620026133.31</v>
      </c>
      <c r="AV59" s="29">
        <v>181240120381</v>
      </c>
      <c r="AW59" s="29">
        <v>178425722986.59</v>
      </c>
      <c r="AX59" s="29">
        <v>178024679470.04999</v>
      </c>
      <c r="AY59" s="29">
        <v>177171359058.35999</v>
      </c>
      <c r="AZ59" s="29">
        <v>177173946604.20001</v>
      </c>
      <c r="BA59" s="29">
        <v>176943822042.26001</v>
      </c>
      <c r="BB59" s="29">
        <v>176718216558.82001</v>
      </c>
      <c r="BC59" s="29">
        <v>177270845178.64001</v>
      </c>
      <c r="BD59" s="29">
        <v>178793612142.70001</v>
      </c>
      <c r="BE59" s="29">
        <v>179333105132.62</v>
      </c>
      <c r="BF59" s="29">
        <v>180438965834.28</v>
      </c>
      <c r="BG59" s="29">
        <v>182085139770.13</v>
      </c>
      <c r="BH59" s="29">
        <v>182459230814.48999</v>
      </c>
      <c r="BI59" s="29">
        <v>183016122719.98999</v>
      </c>
      <c r="BJ59" s="29">
        <v>183619224613.57001</v>
      </c>
      <c r="BK59" s="29">
        <v>183672056040.87</v>
      </c>
      <c r="BL59" s="29">
        <v>184377931329.35999</v>
      </c>
      <c r="BM59" s="29">
        <v>184785322246.70999</v>
      </c>
      <c r="BN59" s="29">
        <v>185995025271.28</v>
      </c>
      <c r="BO59" s="29">
        <v>187651618047.97</v>
      </c>
      <c r="BP59" s="29">
        <v>189803423954.62</v>
      </c>
      <c r="BQ59" s="29">
        <v>190673807577.79999</v>
      </c>
      <c r="BR59" s="29">
        <v>192780727295.17999</v>
      </c>
      <c r="BS59" s="29">
        <v>194846875460.89001</v>
      </c>
      <c r="BT59" s="29">
        <v>195475477047.67001</v>
      </c>
      <c r="BU59" s="29">
        <v>197154462167.79999</v>
      </c>
      <c r="BV59" s="29">
        <v>197745035458.47</v>
      </c>
      <c r="BW59" s="29">
        <v>198303940750.45001</v>
      </c>
      <c r="BX59" s="29">
        <v>199394506250.51999</v>
      </c>
      <c r="BY59" s="29">
        <v>200189974266.64001</v>
      </c>
      <c r="BZ59" s="29">
        <v>202280549774.41</v>
      </c>
      <c r="CA59" s="29">
        <v>204729040226.39001</v>
      </c>
    </row>
    <row r="60" spans="1:79" x14ac:dyDescent="0.3">
      <c r="A60" s="9" t="s">
        <v>108</v>
      </c>
      <c r="B60" s="9" t="s">
        <v>198</v>
      </c>
      <c r="C60" s="29">
        <v>404768987191</v>
      </c>
      <c r="D60" s="29">
        <v>404438031141</v>
      </c>
      <c r="E60" s="29">
        <v>407016833495</v>
      </c>
      <c r="F60" s="29">
        <v>410228564223</v>
      </c>
      <c r="G60" s="29">
        <v>410231861511</v>
      </c>
      <c r="H60" s="29">
        <v>414406930915</v>
      </c>
      <c r="I60" s="29">
        <v>416578040045</v>
      </c>
      <c r="J60" s="29">
        <v>420898119056</v>
      </c>
      <c r="K60" s="29">
        <v>426762942845</v>
      </c>
      <c r="L60" s="29">
        <v>429634897701</v>
      </c>
      <c r="M60" s="29">
        <v>428306548796</v>
      </c>
      <c r="N60" s="29">
        <v>431751047479</v>
      </c>
      <c r="O60" s="29">
        <v>432828903303</v>
      </c>
      <c r="P60" s="29">
        <v>437262365558</v>
      </c>
      <c r="Q60" s="29">
        <v>440560192695</v>
      </c>
      <c r="R60" s="29">
        <v>452536245271</v>
      </c>
      <c r="S60" s="29">
        <v>454989436521</v>
      </c>
      <c r="T60" s="29">
        <v>453620883315</v>
      </c>
      <c r="U60" s="29">
        <v>455670922613</v>
      </c>
      <c r="V60" s="29">
        <v>455348590437</v>
      </c>
      <c r="W60" s="29">
        <v>456617538785</v>
      </c>
      <c r="X60" s="29">
        <v>461246156396</v>
      </c>
      <c r="Y60" s="29">
        <v>466910649538</v>
      </c>
      <c r="Z60" s="29">
        <v>464882946120</v>
      </c>
      <c r="AA60" s="29">
        <v>464904791336</v>
      </c>
      <c r="AB60" s="29">
        <v>465188001899.90002</v>
      </c>
      <c r="AC60" s="29">
        <v>465220347716.53003</v>
      </c>
      <c r="AD60" s="29">
        <v>469242963640</v>
      </c>
      <c r="AE60" s="29">
        <v>470772586336.59003</v>
      </c>
      <c r="AF60" s="29">
        <v>471848318553.31</v>
      </c>
      <c r="AG60" s="29">
        <v>475632395255.34998</v>
      </c>
      <c r="AH60" s="29">
        <v>481656201531.75</v>
      </c>
      <c r="AI60" s="29">
        <v>484280519621.58002</v>
      </c>
      <c r="AJ60" s="29">
        <v>488737037123.42999</v>
      </c>
      <c r="AK60" s="29">
        <v>493792378960.82001</v>
      </c>
      <c r="AL60" s="29">
        <v>498729385153.69</v>
      </c>
      <c r="AM60" s="29">
        <v>497532928457.87</v>
      </c>
      <c r="AN60" s="29">
        <v>497584914751.41998</v>
      </c>
      <c r="AO60" s="29">
        <v>498325696658.46997</v>
      </c>
      <c r="AP60" s="29">
        <v>496753843972.96002</v>
      </c>
      <c r="AQ60" s="29">
        <v>496120988020.40997</v>
      </c>
      <c r="AR60" s="29">
        <v>492531263034.90002</v>
      </c>
      <c r="AS60" s="29">
        <v>491078367907.04999</v>
      </c>
      <c r="AT60" s="29">
        <v>479897358503.83002</v>
      </c>
      <c r="AU60" s="29">
        <v>478897786204.40997</v>
      </c>
      <c r="AV60" s="29">
        <v>479479735957.27002</v>
      </c>
      <c r="AW60" s="29">
        <v>464597409090.65997</v>
      </c>
      <c r="AX60" s="29">
        <v>463519341657.89001</v>
      </c>
      <c r="AY60" s="29">
        <v>460678261784.46997</v>
      </c>
      <c r="AZ60" s="29">
        <v>458439616124.5</v>
      </c>
      <c r="BA60" s="29">
        <v>455716129732.70001</v>
      </c>
      <c r="BB60" s="29">
        <v>451563756644.09003</v>
      </c>
      <c r="BC60" s="29">
        <v>450611904666.19</v>
      </c>
      <c r="BD60" s="29">
        <v>449528293928.21002</v>
      </c>
      <c r="BE60" s="29">
        <v>444661967361.85999</v>
      </c>
      <c r="BF60" s="29">
        <v>440707110825.60999</v>
      </c>
      <c r="BG60" s="29">
        <v>440813292029.53003</v>
      </c>
      <c r="BH60" s="29">
        <v>442849315465.07001</v>
      </c>
      <c r="BI60" s="29">
        <v>445264782396.64001</v>
      </c>
      <c r="BJ60" s="29">
        <v>448154565948.13</v>
      </c>
      <c r="BK60" s="29">
        <v>447668290383.76001</v>
      </c>
      <c r="BL60" s="29">
        <v>452108908615.96002</v>
      </c>
      <c r="BM60" s="29">
        <v>454906933788.19</v>
      </c>
      <c r="BN60" s="29">
        <v>455669893608.83002</v>
      </c>
      <c r="BO60" s="29">
        <v>457833185874.40002</v>
      </c>
      <c r="BP60" s="29">
        <v>457329582153.52002</v>
      </c>
      <c r="BQ60" s="29">
        <v>458106464874.78998</v>
      </c>
      <c r="BR60" s="29">
        <v>461266949302.15997</v>
      </c>
      <c r="BS60" s="29">
        <v>463477636699.75</v>
      </c>
      <c r="BT60" s="29">
        <v>464690990469.60999</v>
      </c>
      <c r="BU60" s="29">
        <v>467803268297.28003</v>
      </c>
      <c r="BV60" s="29">
        <v>469570570255.42999</v>
      </c>
      <c r="BW60" s="29">
        <v>469605823785.79999</v>
      </c>
      <c r="BX60" s="29">
        <v>470621803301.96002</v>
      </c>
      <c r="BY60" s="29">
        <v>471446689341.19</v>
      </c>
      <c r="BZ60" s="29">
        <v>473277557830.25</v>
      </c>
      <c r="CA60" s="29">
        <v>476012261056.42999</v>
      </c>
    </row>
    <row r="61" spans="1:79" x14ac:dyDescent="0.3">
      <c r="A61" s="10" t="s">
        <v>109</v>
      </c>
      <c r="B61" s="10" t="s">
        <v>109</v>
      </c>
      <c r="C61" s="29">
        <v>288414871843</v>
      </c>
      <c r="D61" s="29">
        <v>290557274841</v>
      </c>
      <c r="E61" s="29">
        <v>292509043940</v>
      </c>
      <c r="F61" s="29">
        <v>295265797280</v>
      </c>
      <c r="G61" s="29">
        <v>298385283521</v>
      </c>
      <c r="H61" s="29">
        <v>301708703094</v>
      </c>
      <c r="I61" s="29">
        <v>304788572271</v>
      </c>
      <c r="J61" s="29">
        <v>308449605365</v>
      </c>
      <c r="K61" s="29">
        <v>311490334734</v>
      </c>
      <c r="L61" s="29">
        <v>314914998918</v>
      </c>
      <c r="M61" s="29">
        <v>318672238939</v>
      </c>
      <c r="N61" s="29">
        <v>321213884899</v>
      </c>
      <c r="O61" s="29">
        <v>324042903909</v>
      </c>
      <c r="P61" s="29">
        <v>326766856399</v>
      </c>
      <c r="Q61" s="29">
        <v>329454091416</v>
      </c>
      <c r="R61" s="29">
        <v>332642633207</v>
      </c>
      <c r="S61" s="29">
        <v>335711875784</v>
      </c>
      <c r="T61" s="29">
        <v>338434748569</v>
      </c>
      <c r="U61" s="29">
        <v>340583916921</v>
      </c>
      <c r="V61" s="29">
        <v>343018526443</v>
      </c>
      <c r="W61" s="29">
        <v>345073496860</v>
      </c>
      <c r="X61" s="29">
        <v>347839772308</v>
      </c>
      <c r="Y61" s="29">
        <v>350829729063</v>
      </c>
      <c r="Z61" s="29">
        <v>353900567956</v>
      </c>
      <c r="AA61" s="29">
        <v>357159721995</v>
      </c>
      <c r="AB61" s="29">
        <v>359207663590.90002</v>
      </c>
      <c r="AC61" s="29">
        <v>361413391737.53003</v>
      </c>
      <c r="AD61" s="29">
        <v>364909523705</v>
      </c>
      <c r="AE61" s="29">
        <v>368642497358</v>
      </c>
      <c r="AF61" s="29">
        <v>372465322614.70001</v>
      </c>
      <c r="AG61" s="29">
        <v>376603988326.29999</v>
      </c>
      <c r="AH61" s="29">
        <v>381288418020.66998</v>
      </c>
      <c r="AI61" s="29">
        <v>385755937329.07001</v>
      </c>
      <c r="AJ61" s="29">
        <v>390472775152.87</v>
      </c>
      <c r="AK61" s="29">
        <v>395395294075.22998</v>
      </c>
      <c r="AL61" s="29">
        <v>399057853999.32001</v>
      </c>
      <c r="AM61" s="29">
        <v>403059467633.83002</v>
      </c>
      <c r="AN61" s="29">
        <v>404552252990.60999</v>
      </c>
      <c r="AO61" s="29">
        <v>405560581878.65997</v>
      </c>
      <c r="AP61" s="29">
        <v>406758634251.17999</v>
      </c>
      <c r="AQ61" s="29">
        <v>406842938520.37</v>
      </c>
      <c r="AR61" s="29">
        <v>406198988532.92999</v>
      </c>
      <c r="AS61" s="29">
        <v>404377281753.98999</v>
      </c>
      <c r="AT61" s="29">
        <v>391705598596.60999</v>
      </c>
      <c r="AU61" s="29">
        <v>391959702290.44</v>
      </c>
      <c r="AV61" s="29">
        <v>392700344647.65002</v>
      </c>
      <c r="AW61" s="29">
        <v>391018265555.81</v>
      </c>
      <c r="AX61" s="29">
        <v>391398991767.63</v>
      </c>
      <c r="AY61" s="29">
        <v>390902384621.48999</v>
      </c>
      <c r="AZ61" s="29">
        <v>390304190283.90997</v>
      </c>
      <c r="BA61" s="29">
        <v>388229230345.07001</v>
      </c>
      <c r="BB61" s="29">
        <v>388037073356.70001</v>
      </c>
      <c r="BC61" s="29">
        <v>388790132972.84998</v>
      </c>
      <c r="BD61" s="29">
        <v>388881413787</v>
      </c>
      <c r="BE61" s="29">
        <v>389851300653.78003</v>
      </c>
      <c r="BF61" s="29">
        <v>391880504586.23999</v>
      </c>
      <c r="BG61" s="29">
        <v>392513779359.62</v>
      </c>
      <c r="BH61" s="29">
        <v>394859062165.85999</v>
      </c>
      <c r="BI61" s="29">
        <v>399928112487.85999</v>
      </c>
      <c r="BJ61" s="29">
        <v>404226843242.71002</v>
      </c>
      <c r="BK61" s="29">
        <v>408900762691</v>
      </c>
      <c r="BL61" s="29">
        <v>413648267144.29999</v>
      </c>
      <c r="BM61" s="29">
        <v>417626910196.51001</v>
      </c>
      <c r="BN61" s="29">
        <v>421152792917.31</v>
      </c>
      <c r="BO61" s="29">
        <v>423707950375.21997</v>
      </c>
      <c r="BP61" s="29">
        <v>424205411937.34003</v>
      </c>
      <c r="BQ61" s="29">
        <v>427329265192.01001</v>
      </c>
      <c r="BR61" s="29">
        <v>430741293820.21002</v>
      </c>
      <c r="BS61" s="29">
        <v>433129874566.52002</v>
      </c>
      <c r="BT61" s="29">
        <v>436069069044.5</v>
      </c>
      <c r="BU61" s="29">
        <v>438935596661.51001</v>
      </c>
      <c r="BV61" s="29">
        <v>441340754792.06</v>
      </c>
      <c r="BW61" s="29">
        <v>443844195396.33002</v>
      </c>
      <c r="BX61" s="29">
        <v>445334742467.72998</v>
      </c>
      <c r="BY61" s="29">
        <v>446595636942.16998</v>
      </c>
      <c r="BZ61" s="29">
        <v>449398072672.15002</v>
      </c>
      <c r="CA61" s="29">
        <v>451953564301.46997</v>
      </c>
    </row>
    <row r="62" spans="1:79" x14ac:dyDescent="0.3">
      <c r="A62" s="10" t="s">
        <v>110</v>
      </c>
      <c r="B62" s="10" t="s">
        <v>254</v>
      </c>
      <c r="C62" s="29">
        <v>116354115348</v>
      </c>
      <c r="D62" s="29">
        <v>113880756300</v>
      </c>
      <c r="E62" s="29">
        <v>114507789555</v>
      </c>
      <c r="F62" s="29">
        <v>114962766943</v>
      </c>
      <c r="G62" s="29">
        <v>111846577990</v>
      </c>
      <c r="H62" s="29">
        <v>112698227821</v>
      </c>
      <c r="I62" s="29">
        <v>111789467774</v>
      </c>
      <c r="J62" s="29">
        <v>112448513691</v>
      </c>
      <c r="K62" s="29">
        <v>115272608111</v>
      </c>
      <c r="L62" s="29">
        <v>114719898783</v>
      </c>
      <c r="M62" s="29">
        <v>109634309857</v>
      </c>
      <c r="N62" s="29">
        <v>110537162580</v>
      </c>
      <c r="O62" s="29">
        <v>108785999394</v>
      </c>
      <c r="P62" s="29">
        <v>110495509159</v>
      </c>
      <c r="Q62" s="29">
        <v>111106101279</v>
      </c>
      <c r="R62" s="29">
        <v>119893612064</v>
      </c>
      <c r="S62" s="29">
        <v>119277560737</v>
      </c>
      <c r="T62" s="29">
        <v>115186134746</v>
      </c>
      <c r="U62" s="29">
        <v>115087005692</v>
      </c>
      <c r="V62" s="29">
        <v>112330063994</v>
      </c>
      <c r="W62" s="29">
        <v>111544041925</v>
      </c>
      <c r="X62" s="29">
        <v>113406384088</v>
      </c>
      <c r="Y62" s="29">
        <v>116080920475</v>
      </c>
      <c r="Z62" s="29">
        <v>110982378164</v>
      </c>
      <c r="AA62" s="29">
        <v>107745069341</v>
      </c>
      <c r="AB62" s="29">
        <v>105980338309</v>
      </c>
      <c r="AC62" s="29">
        <v>103806955979</v>
      </c>
      <c r="AD62" s="29">
        <v>104333439935</v>
      </c>
      <c r="AE62" s="29">
        <v>102130088978.59</v>
      </c>
      <c r="AF62" s="29">
        <v>99382995938.610001</v>
      </c>
      <c r="AG62" s="29">
        <v>99028406929.050003</v>
      </c>
      <c r="AH62" s="29">
        <v>100367783511.08</v>
      </c>
      <c r="AI62" s="29">
        <v>98524582292.509995</v>
      </c>
      <c r="AJ62" s="29">
        <v>98264261970.559998</v>
      </c>
      <c r="AK62" s="29">
        <v>98397084885.589996</v>
      </c>
      <c r="AL62" s="29">
        <v>99671531154.369995</v>
      </c>
      <c r="AM62" s="29">
        <v>94473460824.039993</v>
      </c>
      <c r="AN62" s="29">
        <v>93032661760.809998</v>
      </c>
      <c r="AO62" s="29">
        <v>92765114779.809998</v>
      </c>
      <c r="AP62" s="29">
        <v>89995209721.779999</v>
      </c>
      <c r="AQ62" s="29">
        <v>89278049500.039993</v>
      </c>
      <c r="AR62" s="29">
        <v>86332274501.970001</v>
      </c>
      <c r="AS62" s="29">
        <v>86701086153.059998</v>
      </c>
      <c r="AT62" s="29">
        <v>88191759907.220001</v>
      </c>
      <c r="AU62" s="29">
        <v>86938083913.970001</v>
      </c>
      <c r="AV62" s="29">
        <v>86779391309.619995</v>
      </c>
      <c r="AW62" s="29">
        <v>73579143534.850006</v>
      </c>
      <c r="AX62" s="29">
        <v>72120349890.259995</v>
      </c>
      <c r="AY62" s="29">
        <v>69775877162.979996</v>
      </c>
      <c r="AZ62" s="29">
        <v>68135425840.589996</v>
      </c>
      <c r="BA62" s="29">
        <v>67486899387.629997</v>
      </c>
      <c r="BB62" s="29">
        <v>63526683287.389999</v>
      </c>
      <c r="BC62" s="29">
        <v>61821771693.339996</v>
      </c>
      <c r="BD62" s="29">
        <v>60646880141.209999</v>
      </c>
      <c r="BE62" s="29">
        <v>54810666708.080002</v>
      </c>
      <c r="BF62" s="29">
        <v>48826606239.370003</v>
      </c>
      <c r="BG62" s="29">
        <v>48299512669.910004</v>
      </c>
      <c r="BH62" s="29">
        <v>47990253299.209999</v>
      </c>
      <c r="BI62" s="29">
        <v>45336669908.779999</v>
      </c>
      <c r="BJ62" s="29">
        <v>43927722705.419998</v>
      </c>
      <c r="BK62" s="29">
        <v>38767527692.760002</v>
      </c>
      <c r="BL62" s="29">
        <v>38460641471.660004</v>
      </c>
      <c r="BM62" s="29">
        <v>37280023591.68</v>
      </c>
      <c r="BN62" s="29">
        <v>34517100691.519997</v>
      </c>
      <c r="BO62" s="29">
        <v>34125235499.18</v>
      </c>
      <c r="BP62" s="29">
        <v>33124170216.18</v>
      </c>
      <c r="BQ62" s="29">
        <v>30777199682.779999</v>
      </c>
      <c r="BR62" s="29">
        <v>30525655481.950001</v>
      </c>
      <c r="BS62" s="29">
        <v>30347762133.23</v>
      </c>
      <c r="BT62" s="29">
        <v>28621921425.110001</v>
      </c>
      <c r="BU62" s="29">
        <v>28867671635.77</v>
      </c>
      <c r="BV62" s="29">
        <v>28229815463.369999</v>
      </c>
      <c r="BW62" s="29">
        <v>25761628389.470001</v>
      </c>
      <c r="BX62" s="29">
        <v>25287060834.23</v>
      </c>
      <c r="BY62" s="29">
        <v>24851052399.02</v>
      </c>
      <c r="BZ62" s="29">
        <v>23879485158.099998</v>
      </c>
      <c r="CA62" s="29">
        <v>24058696754.959999</v>
      </c>
    </row>
    <row r="63" spans="1:79" x14ac:dyDescent="0.3">
      <c r="A63" s="9" t="s">
        <v>111</v>
      </c>
      <c r="B63" s="9" t="s">
        <v>199</v>
      </c>
      <c r="C63" s="29">
        <v>6353051554</v>
      </c>
      <c r="D63" s="29">
        <v>6235729586</v>
      </c>
      <c r="E63" s="29">
        <v>6265695924</v>
      </c>
      <c r="F63" s="29">
        <v>6124234732</v>
      </c>
      <c r="G63" s="29">
        <v>6270122547</v>
      </c>
      <c r="H63" s="29">
        <v>6089835493</v>
      </c>
      <c r="I63" s="29">
        <v>5967143332</v>
      </c>
      <c r="J63" s="29">
        <v>5952916512</v>
      </c>
      <c r="K63" s="29">
        <v>5927995503</v>
      </c>
      <c r="L63" s="29">
        <v>5881894595</v>
      </c>
      <c r="M63" s="29">
        <v>5797199274</v>
      </c>
      <c r="N63" s="29">
        <v>5846794340</v>
      </c>
      <c r="O63" s="29">
        <v>5795533720</v>
      </c>
      <c r="P63" s="29">
        <v>5697796417</v>
      </c>
      <c r="Q63" s="29">
        <v>5843211640</v>
      </c>
      <c r="R63" s="29">
        <v>5716227745</v>
      </c>
      <c r="S63" s="29">
        <v>5841159227</v>
      </c>
      <c r="T63" s="29">
        <v>5809044513</v>
      </c>
      <c r="U63" s="29">
        <v>5420526007</v>
      </c>
      <c r="V63" s="29">
        <v>5615764274</v>
      </c>
      <c r="W63" s="29">
        <v>5338453222</v>
      </c>
      <c r="X63" s="29">
        <v>5517036682</v>
      </c>
      <c r="Y63" s="29">
        <v>5462345732</v>
      </c>
      <c r="Z63" s="29">
        <v>5377453304</v>
      </c>
      <c r="AA63" s="29">
        <v>5375460981</v>
      </c>
      <c r="AB63" s="29">
        <v>5613442374.6800003</v>
      </c>
      <c r="AC63" s="29">
        <v>5385059577.3599997</v>
      </c>
      <c r="AD63" s="29">
        <v>5294548199</v>
      </c>
      <c r="AE63" s="29">
        <v>5185093444.4300003</v>
      </c>
      <c r="AF63" s="29">
        <v>5154445483.25</v>
      </c>
      <c r="AG63" s="29">
        <v>5103299392.7700005</v>
      </c>
      <c r="AH63" s="29">
        <v>5042260532.1999998</v>
      </c>
      <c r="AI63" s="29">
        <v>5052197407.7200003</v>
      </c>
      <c r="AJ63" s="29">
        <v>5048894401.21</v>
      </c>
      <c r="AK63" s="29">
        <v>5080912762.9499998</v>
      </c>
      <c r="AL63" s="29">
        <v>5203548161.29</v>
      </c>
      <c r="AM63" s="29">
        <v>4983705676.8699999</v>
      </c>
      <c r="AN63" s="29">
        <v>5051924042.04</v>
      </c>
      <c r="AO63" s="29">
        <v>5182547122.29</v>
      </c>
      <c r="AP63" s="29">
        <v>4992750886.54</v>
      </c>
      <c r="AQ63" s="29">
        <v>4869926290.3199997</v>
      </c>
      <c r="AR63" s="29">
        <v>4713043153.1999998</v>
      </c>
      <c r="AS63" s="29">
        <v>4632946742.5900002</v>
      </c>
      <c r="AT63" s="29">
        <v>4588551448.4300003</v>
      </c>
      <c r="AU63" s="29">
        <v>4492612531.6199999</v>
      </c>
      <c r="AV63" s="29">
        <v>4494799177.8599997</v>
      </c>
      <c r="AW63" s="29">
        <v>4331352673.5200005</v>
      </c>
      <c r="AX63" s="29">
        <v>4332680770.2399998</v>
      </c>
      <c r="AY63" s="29">
        <v>4238265419.0999999</v>
      </c>
      <c r="AZ63" s="29">
        <v>4244851472.8899999</v>
      </c>
      <c r="BA63" s="29">
        <v>4216130564.4499998</v>
      </c>
      <c r="BB63" s="29">
        <v>4376214989.2799997</v>
      </c>
      <c r="BC63" s="29">
        <v>4377449114.5500002</v>
      </c>
      <c r="BD63" s="29">
        <v>4156753418.0999999</v>
      </c>
      <c r="BE63" s="29">
        <v>4111944530.3099999</v>
      </c>
      <c r="BF63" s="29">
        <v>4144958127.5</v>
      </c>
      <c r="BG63" s="29">
        <v>4199802821.1999998</v>
      </c>
      <c r="BH63" s="29">
        <v>4084572316.9000001</v>
      </c>
      <c r="BI63" s="29">
        <v>4132993995.3099999</v>
      </c>
      <c r="BJ63" s="29">
        <v>4086973858.6799998</v>
      </c>
      <c r="BK63" s="29">
        <v>4055617890.6399999</v>
      </c>
      <c r="BL63" s="29">
        <v>3960717588.9200001</v>
      </c>
      <c r="BM63" s="29">
        <v>4083490705.7600002</v>
      </c>
      <c r="BN63" s="29">
        <v>3920801380.6900001</v>
      </c>
      <c r="BO63" s="29">
        <v>4035640339.8099999</v>
      </c>
      <c r="BP63" s="29">
        <v>3931695095.4099998</v>
      </c>
      <c r="BQ63" s="29">
        <v>3846858670.77</v>
      </c>
      <c r="BR63" s="29">
        <v>3710812236.6300001</v>
      </c>
      <c r="BS63" s="29">
        <v>3915632935.3699999</v>
      </c>
      <c r="BT63" s="29">
        <v>3878247043.7600002</v>
      </c>
      <c r="BU63" s="29">
        <v>3827794112.5799999</v>
      </c>
      <c r="BV63" s="29">
        <v>3756632428.3800001</v>
      </c>
      <c r="BW63" s="29">
        <v>3710941010.5500002</v>
      </c>
      <c r="BX63" s="29">
        <v>3895676139.79</v>
      </c>
      <c r="BY63" s="29">
        <v>3755320857.73</v>
      </c>
      <c r="BZ63" s="29">
        <v>3759816369.3099999</v>
      </c>
      <c r="CA63" s="29">
        <v>3888802860.3000002</v>
      </c>
    </row>
    <row r="64" spans="1:79" x14ac:dyDescent="0.3">
      <c r="A64" s="6" t="s">
        <v>93</v>
      </c>
      <c r="B64" s="6" t="s">
        <v>179</v>
      </c>
      <c r="C64" s="29">
        <v>76647553149</v>
      </c>
      <c r="D64" s="29">
        <v>77267511338</v>
      </c>
      <c r="E64" s="29">
        <v>78206138034</v>
      </c>
      <c r="F64" s="29">
        <v>78689084165</v>
      </c>
      <c r="G64" s="29">
        <v>79097446673</v>
      </c>
      <c r="H64" s="29">
        <v>80468657403</v>
      </c>
      <c r="I64" s="29">
        <v>80869053125</v>
      </c>
      <c r="J64" s="29">
        <v>80903867321</v>
      </c>
      <c r="K64" s="29">
        <v>80820844429</v>
      </c>
      <c r="L64" s="29">
        <v>81081751050</v>
      </c>
      <c r="M64" s="29">
        <v>80783384091</v>
      </c>
      <c r="N64" s="29">
        <v>79690872450</v>
      </c>
      <c r="O64" s="29">
        <v>78526406452</v>
      </c>
      <c r="P64" s="29">
        <v>78909574926</v>
      </c>
      <c r="Q64" s="29">
        <v>79349300617</v>
      </c>
      <c r="R64" s="29">
        <v>79584818995</v>
      </c>
      <c r="S64" s="29">
        <v>78470850970</v>
      </c>
      <c r="T64" s="29">
        <v>76566101661</v>
      </c>
      <c r="U64" s="29">
        <v>75462383058</v>
      </c>
      <c r="V64" s="29">
        <v>74651140960</v>
      </c>
      <c r="W64" s="29">
        <v>74738850721</v>
      </c>
      <c r="X64" s="29">
        <v>74705840570</v>
      </c>
      <c r="Y64" s="29">
        <v>75076245887</v>
      </c>
      <c r="Z64" s="29">
        <v>74532341603</v>
      </c>
      <c r="AA64" s="29">
        <v>73546714271</v>
      </c>
      <c r="AB64" s="29">
        <v>71582826583.940002</v>
      </c>
      <c r="AC64" s="29">
        <v>71823428266.820007</v>
      </c>
      <c r="AD64" s="29">
        <v>71582557477</v>
      </c>
      <c r="AE64" s="29">
        <v>71953294345.850006</v>
      </c>
      <c r="AF64" s="29">
        <v>72260943454.330002</v>
      </c>
      <c r="AG64" s="29">
        <v>72141082774.190002</v>
      </c>
      <c r="AH64" s="29">
        <v>72370468644.039993</v>
      </c>
      <c r="AI64" s="29">
        <v>71887991037.869995</v>
      </c>
      <c r="AJ64" s="29">
        <v>72023018477.669998</v>
      </c>
      <c r="AK64" s="29">
        <v>72329037685.720001</v>
      </c>
      <c r="AL64" s="29">
        <v>71892064050.380005</v>
      </c>
      <c r="AM64" s="29">
        <v>70183880770.539993</v>
      </c>
      <c r="AN64" s="29">
        <v>70469396684.190002</v>
      </c>
      <c r="AO64" s="29">
        <v>69783332967.119995</v>
      </c>
      <c r="AP64" s="29">
        <v>69007220890.830002</v>
      </c>
      <c r="AQ64" s="29">
        <v>68667537450.419998</v>
      </c>
      <c r="AR64" s="29">
        <v>68493798896.029999</v>
      </c>
      <c r="AS64" s="29">
        <v>67858723335.43</v>
      </c>
      <c r="AT64" s="29">
        <v>67184675230.510002</v>
      </c>
      <c r="AU64" s="29">
        <v>66779586607.919998</v>
      </c>
      <c r="AV64" s="29">
        <v>66512441000.43</v>
      </c>
      <c r="AW64" s="29">
        <v>66088542027.970001</v>
      </c>
      <c r="AX64" s="29">
        <v>65329775823.449997</v>
      </c>
      <c r="AY64" s="29">
        <v>62646842326.110001</v>
      </c>
      <c r="AZ64" s="29">
        <v>62774221523.860001</v>
      </c>
      <c r="BA64" s="29">
        <v>63011134361.349998</v>
      </c>
      <c r="BB64" s="29">
        <v>62721180388.040001</v>
      </c>
      <c r="BC64" s="29">
        <v>63741221690.75</v>
      </c>
      <c r="BD64" s="29">
        <v>63723125561.540001</v>
      </c>
      <c r="BE64" s="29">
        <v>63201856134.25</v>
      </c>
      <c r="BF64" s="29">
        <v>61836948989.150002</v>
      </c>
      <c r="BG64" s="29">
        <v>61467480546.900002</v>
      </c>
      <c r="BH64" s="29">
        <v>61288972124.239998</v>
      </c>
      <c r="BI64" s="29">
        <v>60061408800.120003</v>
      </c>
      <c r="BJ64" s="29">
        <v>56146275343.260002</v>
      </c>
      <c r="BK64" s="29">
        <v>55209048258.870003</v>
      </c>
      <c r="BL64" s="29">
        <v>55490939382.879997</v>
      </c>
      <c r="BM64" s="29">
        <v>55297388736.139999</v>
      </c>
      <c r="BN64" s="29">
        <v>51131710368.07</v>
      </c>
      <c r="BO64" s="29">
        <v>51120806207.150002</v>
      </c>
      <c r="BP64" s="29">
        <v>51107400905.040001</v>
      </c>
      <c r="BQ64" s="29">
        <v>50497015406.459999</v>
      </c>
      <c r="BR64" s="29">
        <v>50577211660.559998</v>
      </c>
      <c r="BS64" s="29">
        <v>50879816981.709999</v>
      </c>
      <c r="BT64" s="29">
        <v>50415017274.949997</v>
      </c>
      <c r="BU64" s="29">
        <v>49889469185.68</v>
      </c>
      <c r="BV64" s="29">
        <v>49689959187.940002</v>
      </c>
      <c r="BW64" s="29">
        <v>47960412856.660004</v>
      </c>
      <c r="BX64" s="29">
        <v>48440550967.879997</v>
      </c>
      <c r="BY64" s="29">
        <v>48836089877.980003</v>
      </c>
      <c r="BZ64" s="29">
        <v>48944551634.959999</v>
      </c>
      <c r="CA64" s="29">
        <v>48998310337.419998</v>
      </c>
    </row>
    <row r="65" spans="1:79" x14ac:dyDescent="0.3">
      <c r="A65" s="6" t="s">
        <v>112</v>
      </c>
      <c r="B65" s="6" t="s">
        <v>180</v>
      </c>
      <c r="C65" s="29">
        <v>31471537486</v>
      </c>
      <c r="D65" s="29">
        <v>31510459055</v>
      </c>
      <c r="E65" s="29">
        <v>31600635745</v>
      </c>
      <c r="F65" s="29">
        <v>31853064427</v>
      </c>
      <c r="G65" s="29">
        <v>32130673095</v>
      </c>
      <c r="H65" s="29">
        <v>32609107987</v>
      </c>
      <c r="I65" s="29">
        <v>32727345756</v>
      </c>
      <c r="J65" s="29">
        <v>32943865043</v>
      </c>
      <c r="K65" s="29">
        <v>32902448106</v>
      </c>
      <c r="L65" s="29">
        <v>32945363721</v>
      </c>
      <c r="M65" s="29">
        <v>32753942678</v>
      </c>
      <c r="N65" s="29">
        <v>32236158990</v>
      </c>
      <c r="O65" s="29">
        <v>32032680192</v>
      </c>
      <c r="P65" s="29">
        <v>31967139117</v>
      </c>
      <c r="Q65" s="29">
        <v>32099466865</v>
      </c>
      <c r="R65" s="29">
        <v>32184668865</v>
      </c>
      <c r="S65" s="29">
        <v>32246871231</v>
      </c>
      <c r="T65" s="29">
        <v>32538878801</v>
      </c>
      <c r="U65" s="29">
        <v>32445435041</v>
      </c>
      <c r="V65" s="29">
        <v>32696876719</v>
      </c>
      <c r="W65" s="29">
        <v>32566238016</v>
      </c>
      <c r="X65" s="29">
        <v>32559184852</v>
      </c>
      <c r="Y65" s="29">
        <v>32203096052</v>
      </c>
      <c r="Z65" s="29">
        <v>31746329971</v>
      </c>
      <c r="AA65" s="29">
        <v>31228612536</v>
      </c>
      <c r="AB65" s="29">
        <v>31173033038.529999</v>
      </c>
      <c r="AC65" s="29">
        <v>31086231579.18</v>
      </c>
      <c r="AD65" s="29">
        <v>31111584959</v>
      </c>
      <c r="AE65" s="29">
        <v>31238866733.02</v>
      </c>
      <c r="AF65" s="29">
        <v>31520219141.040001</v>
      </c>
      <c r="AG65" s="29">
        <v>31629616713.310001</v>
      </c>
      <c r="AH65" s="29">
        <v>31894956936.369999</v>
      </c>
      <c r="AI65" s="29">
        <v>31768084176.240002</v>
      </c>
      <c r="AJ65" s="29">
        <v>31781495334.27</v>
      </c>
      <c r="AK65" s="29">
        <v>31628611572.560001</v>
      </c>
      <c r="AL65" s="29">
        <v>31414431825.919998</v>
      </c>
      <c r="AM65" s="29">
        <v>30957236580.279999</v>
      </c>
      <c r="AN65" s="29">
        <v>30807067750.009998</v>
      </c>
      <c r="AO65" s="29">
        <v>30724909628.18</v>
      </c>
      <c r="AP65" s="29">
        <v>30603841503.650002</v>
      </c>
      <c r="AQ65" s="29">
        <v>30411288574.16</v>
      </c>
      <c r="AR65" s="29">
        <v>30317213047.540001</v>
      </c>
      <c r="AS65" s="29">
        <v>29924037859.869999</v>
      </c>
      <c r="AT65" s="29">
        <v>29781574705.209999</v>
      </c>
      <c r="AU65" s="29">
        <v>29549103165.029999</v>
      </c>
      <c r="AV65" s="29">
        <v>29381769143.220001</v>
      </c>
      <c r="AW65" s="29">
        <v>28761923152.27</v>
      </c>
      <c r="AX65" s="29">
        <v>28309165687.630001</v>
      </c>
      <c r="AY65" s="29">
        <v>27838472401.029999</v>
      </c>
      <c r="AZ65" s="29">
        <v>27569466610.040001</v>
      </c>
      <c r="BA65" s="29">
        <v>27435815569.34</v>
      </c>
      <c r="BB65" s="29">
        <v>27214552024.279999</v>
      </c>
      <c r="BC65" s="29">
        <v>27305730474.599998</v>
      </c>
      <c r="BD65" s="29">
        <v>27408655852.740002</v>
      </c>
      <c r="BE65" s="29">
        <v>27147118283.419998</v>
      </c>
      <c r="BF65" s="29">
        <v>27277544304.240002</v>
      </c>
      <c r="BG65" s="29">
        <v>28443239259.349998</v>
      </c>
      <c r="BH65" s="29">
        <v>29822964170.16</v>
      </c>
      <c r="BI65" s="29">
        <v>31342397932.32</v>
      </c>
      <c r="BJ65" s="29">
        <v>31831948520.16</v>
      </c>
      <c r="BK65" s="29">
        <v>32349002830</v>
      </c>
      <c r="BL65" s="29">
        <v>32044733944.099998</v>
      </c>
      <c r="BM65" s="29">
        <v>31980439145.099998</v>
      </c>
      <c r="BN65" s="29">
        <v>31493504740.349998</v>
      </c>
      <c r="BO65" s="29">
        <v>31923870644.549999</v>
      </c>
      <c r="BP65" s="29">
        <v>32398543357.16</v>
      </c>
      <c r="BQ65" s="29">
        <v>32846670350.02</v>
      </c>
      <c r="BR65" s="29">
        <v>32910721820.16</v>
      </c>
      <c r="BS65" s="29">
        <v>33055799921.849998</v>
      </c>
      <c r="BT65" s="29">
        <v>33139809906.450001</v>
      </c>
      <c r="BU65" s="29">
        <v>32895055817.279999</v>
      </c>
      <c r="BV65" s="29">
        <v>32940939201.470001</v>
      </c>
      <c r="BW65" s="29">
        <v>32820321361.580002</v>
      </c>
      <c r="BX65" s="29">
        <v>32615129053.240002</v>
      </c>
      <c r="BY65" s="29">
        <v>32642063620.299999</v>
      </c>
      <c r="BZ65" s="29">
        <v>32648786944.490002</v>
      </c>
      <c r="CA65" s="29">
        <v>32742348196.59</v>
      </c>
    </row>
    <row r="66" spans="1:79" x14ac:dyDescent="0.3">
      <c r="A66" s="5" t="s">
        <v>95</v>
      </c>
      <c r="B66" s="5" t="s">
        <v>181</v>
      </c>
      <c r="C66" s="29">
        <v>329200714393</v>
      </c>
      <c r="D66" s="29">
        <v>331482447732</v>
      </c>
      <c r="E66" s="29">
        <v>334048328004</v>
      </c>
      <c r="F66" s="29">
        <v>336139768832</v>
      </c>
      <c r="G66" s="29">
        <v>332790034284</v>
      </c>
      <c r="H66" s="29">
        <v>332709572260</v>
      </c>
      <c r="I66" s="29">
        <v>332538413678</v>
      </c>
      <c r="J66" s="29">
        <v>333320970850</v>
      </c>
      <c r="K66" s="29">
        <v>338627184082</v>
      </c>
      <c r="L66" s="29">
        <v>336383469761</v>
      </c>
      <c r="M66" s="29">
        <v>336514343319</v>
      </c>
      <c r="N66" s="29">
        <v>339523958760</v>
      </c>
      <c r="O66" s="29">
        <v>332413106858</v>
      </c>
      <c r="P66" s="29">
        <v>336161068734</v>
      </c>
      <c r="Q66" s="29">
        <v>336458799276</v>
      </c>
      <c r="R66" s="29">
        <v>347185347309</v>
      </c>
      <c r="S66" s="29">
        <v>345302946515</v>
      </c>
      <c r="T66" s="29">
        <v>336501908793</v>
      </c>
      <c r="U66" s="29">
        <v>330516801609</v>
      </c>
      <c r="V66" s="29">
        <v>323472344234</v>
      </c>
      <c r="W66" s="29">
        <v>325231023794</v>
      </c>
      <c r="X66" s="29">
        <v>323932690843</v>
      </c>
      <c r="Y66" s="29">
        <v>326321525028</v>
      </c>
      <c r="Z66" s="29">
        <v>325936342528</v>
      </c>
      <c r="AA66" s="29">
        <v>316769912703</v>
      </c>
      <c r="AB66" s="29">
        <v>323229331436.04999</v>
      </c>
      <c r="AC66" s="29">
        <v>322274258465.78003</v>
      </c>
      <c r="AD66" s="29">
        <v>322476935580</v>
      </c>
      <c r="AE66" s="29">
        <v>322509140703.51001</v>
      </c>
      <c r="AF66" s="29">
        <v>322560231983.27002</v>
      </c>
      <c r="AG66" s="29">
        <v>319764034571.09998</v>
      </c>
      <c r="AH66" s="29">
        <v>322738490669.76001</v>
      </c>
      <c r="AI66" s="29">
        <v>326384073478.65002</v>
      </c>
      <c r="AJ66" s="29">
        <v>329580539044.31</v>
      </c>
      <c r="AK66" s="29">
        <v>333175706949.34998</v>
      </c>
      <c r="AL66" s="29">
        <v>334927797115.21002</v>
      </c>
      <c r="AM66" s="29">
        <v>334186423933.01001</v>
      </c>
      <c r="AN66" s="29">
        <v>337929741633.21997</v>
      </c>
      <c r="AO66" s="29">
        <v>348949846025.48999</v>
      </c>
      <c r="AP66" s="29">
        <v>352739846803.22998</v>
      </c>
      <c r="AQ66" s="29">
        <v>362184263568.5</v>
      </c>
      <c r="AR66" s="29">
        <v>362357810323.08002</v>
      </c>
      <c r="AS66" s="29">
        <v>364631843857.03998</v>
      </c>
      <c r="AT66" s="29">
        <v>373353421995.32001</v>
      </c>
      <c r="AU66" s="29">
        <v>383283480640.09003</v>
      </c>
      <c r="AV66" s="29">
        <v>385257509972.53003</v>
      </c>
      <c r="AW66" s="29">
        <v>382407108055.07001</v>
      </c>
      <c r="AX66" s="29">
        <v>377510791469.25</v>
      </c>
      <c r="AY66" s="29">
        <v>369393137427.51001</v>
      </c>
      <c r="AZ66" s="29">
        <v>375131584829.70001</v>
      </c>
      <c r="BA66" s="29">
        <v>378713840595.65002</v>
      </c>
      <c r="BB66" s="29">
        <v>375178593649.46002</v>
      </c>
      <c r="BC66" s="29">
        <v>375401383782.34003</v>
      </c>
      <c r="BD66" s="29">
        <v>372987599805.60999</v>
      </c>
      <c r="BE66" s="29">
        <v>370402478324.71997</v>
      </c>
      <c r="BF66" s="29">
        <v>367970210358.96002</v>
      </c>
      <c r="BG66" s="29">
        <v>365879742272.87</v>
      </c>
      <c r="BH66" s="29">
        <v>367496787270.89001</v>
      </c>
      <c r="BI66" s="29">
        <v>362200223184.15002</v>
      </c>
      <c r="BJ66" s="29">
        <v>357088478185.65002</v>
      </c>
      <c r="BK66" s="29">
        <v>353695172018.23999</v>
      </c>
      <c r="BL66" s="29">
        <v>355038190177.95001</v>
      </c>
      <c r="BM66" s="29">
        <v>357174121256.57001</v>
      </c>
      <c r="BN66" s="29">
        <v>364422698932.19</v>
      </c>
      <c r="BO66" s="29">
        <v>364849233049.89001</v>
      </c>
      <c r="BP66" s="29">
        <v>362612893102.42999</v>
      </c>
      <c r="BQ66" s="29">
        <v>365530202060.10999</v>
      </c>
      <c r="BR66" s="29">
        <v>364888055717.65997</v>
      </c>
      <c r="BS66" s="29">
        <v>369767386811.23999</v>
      </c>
      <c r="BT66" s="29">
        <v>370284253567.51001</v>
      </c>
      <c r="BU66" s="29">
        <v>372601626628.87</v>
      </c>
      <c r="BV66" s="29">
        <v>375450708746.12</v>
      </c>
      <c r="BW66" s="29">
        <v>370157398230.45001</v>
      </c>
      <c r="BX66" s="29">
        <v>373071606740.71002</v>
      </c>
      <c r="BY66" s="29">
        <v>374679373173.14001</v>
      </c>
      <c r="BZ66" s="29">
        <v>377436215357.58002</v>
      </c>
      <c r="CA66" s="29">
        <v>382792617017.27002</v>
      </c>
    </row>
    <row r="67" spans="1:79" x14ac:dyDescent="0.3">
      <c r="A67" s="6" t="s">
        <v>96</v>
      </c>
      <c r="B67" s="6" t="s">
        <v>182</v>
      </c>
      <c r="C67" s="29">
        <v>183665020764</v>
      </c>
      <c r="D67" s="29">
        <v>184539084369</v>
      </c>
      <c r="E67" s="29">
        <v>185529001107</v>
      </c>
      <c r="F67" s="29">
        <v>186385267822</v>
      </c>
      <c r="G67" s="29">
        <v>186346676780</v>
      </c>
      <c r="H67" s="29">
        <v>186068559419</v>
      </c>
      <c r="I67" s="29">
        <v>185687751498</v>
      </c>
      <c r="J67" s="29">
        <v>184755511887</v>
      </c>
      <c r="K67" s="29">
        <v>187078106226</v>
      </c>
      <c r="L67" s="29">
        <v>185192084315</v>
      </c>
      <c r="M67" s="29">
        <v>184014691057</v>
      </c>
      <c r="N67" s="29">
        <v>185396454676</v>
      </c>
      <c r="O67" s="29">
        <v>180126660848</v>
      </c>
      <c r="P67" s="29">
        <v>180990653829</v>
      </c>
      <c r="Q67" s="29">
        <v>181223626548</v>
      </c>
      <c r="R67" s="29">
        <v>183985380953</v>
      </c>
      <c r="S67" s="29">
        <v>184392016327</v>
      </c>
      <c r="T67" s="29">
        <v>179790814560</v>
      </c>
      <c r="U67" s="29">
        <v>177511102555</v>
      </c>
      <c r="V67" s="29">
        <v>174747592174</v>
      </c>
      <c r="W67" s="29">
        <v>175580890673</v>
      </c>
      <c r="X67" s="29">
        <v>175811738753</v>
      </c>
      <c r="Y67" s="29">
        <v>176286719397</v>
      </c>
      <c r="Z67" s="29">
        <v>175330055156</v>
      </c>
      <c r="AA67" s="29">
        <v>171485840086</v>
      </c>
      <c r="AB67" s="29">
        <v>173456570536.04999</v>
      </c>
      <c r="AC67" s="29">
        <v>172496014430.78</v>
      </c>
      <c r="AD67" s="29">
        <v>172982109920</v>
      </c>
      <c r="AE67" s="29">
        <v>164153679754.69</v>
      </c>
      <c r="AF67" s="29">
        <v>164784679299.07001</v>
      </c>
      <c r="AG67" s="29">
        <v>164969289848.26999</v>
      </c>
      <c r="AH67" s="29">
        <v>165289991793.56</v>
      </c>
      <c r="AI67" s="29">
        <v>167864970271.48999</v>
      </c>
      <c r="AJ67" s="29">
        <v>169594179622.42001</v>
      </c>
      <c r="AK67" s="29">
        <v>170556465188.5</v>
      </c>
      <c r="AL67" s="29">
        <v>171281134554.10999</v>
      </c>
      <c r="AM67" s="29">
        <v>168646208139.66</v>
      </c>
      <c r="AN67" s="29">
        <v>170648473546.75</v>
      </c>
      <c r="AO67" s="29">
        <v>174450196580.94</v>
      </c>
      <c r="AP67" s="29">
        <v>175819689913.88</v>
      </c>
      <c r="AQ67" s="29">
        <v>179317283414.57001</v>
      </c>
      <c r="AR67" s="29">
        <v>179932560935.54999</v>
      </c>
      <c r="AS67" s="29">
        <v>180969287077.32999</v>
      </c>
      <c r="AT67" s="29">
        <v>184401561501.35001</v>
      </c>
      <c r="AU67" s="29">
        <v>184647197818.07001</v>
      </c>
      <c r="AV67" s="29">
        <v>186384052685.35001</v>
      </c>
      <c r="AW67" s="29">
        <v>175848214800.42001</v>
      </c>
      <c r="AX67" s="29">
        <v>187695577749.56</v>
      </c>
      <c r="AY67" s="29">
        <v>183336419784.39999</v>
      </c>
      <c r="AZ67" s="29">
        <v>184728144401.88</v>
      </c>
      <c r="BA67" s="29">
        <v>185766038618.22</v>
      </c>
      <c r="BB67" s="29">
        <v>183599848907.73001</v>
      </c>
      <c r="BC67" s="29">
        <v>184853036096.42999</v>
      </c>
      <c r="BD67" s="29">
        <v>185306544629.54999</v>
      </c>
      <c r="BE67" s="29">
        <v>184781177873.64001</v>
      </c>
      <c r="BF67" s="29">
        <v>182380403697.26001</v>
      </c>
      <c r="BG67" s="29">
        <v>206134711502.41</v>
      </c>
      <c r="BH67" s="29">
        <v>210634421631.82001</v>
      </c>
      <c r="BI67" s="29">
        <v>204759157694.35999</v>
      </c>
      <c r="BJ67" s="29">
        <v>204801331005.38</v>
      </c>
      <c r="BK67" s="29">
        <v>205731101732.13</v>
      </c>
      <c r="BL67" s="29">
        <v>204400648293.10999</v>
      </c>
      <c r="BM67" s="29">
        <v>208855722321.45001</v>
      </c>
      <c r="BN67" s="29">
        <v>235525203882.95999</v>
      </c>
      <c r="BO67" s="29">
        <v>238475752141.39999</v>
      </c>
      <c r="BP67" s="29">
        <v>238730448143.04001</v>
      </c>
      <c r="BQ67" s="29">
        <v>241085116063.84</v>
      </c>
      <c r="BR67" s="29">
        <v>240084970379.94</v>
      </c>
      <c r="BS67" s="29">
        <v>242811277286.76001</v>
      </c>
      <c r="BT67" s="29">
        <v>243759602744.98001</v>
      </c>
      <c r="BU67" s="29">
        <v>245385651195.41</v>
      </c>
      <c r="BV67" s="29">
        <v>248124433569.39001</v>
      </c>
      <c r="BW67" s="29">
        <v>240047478429.76999</v>
      </c>
      <c r="BX67" s="29">
        <v>241454730765.17001</v>
      </c>
      <c r="BY67" s="29">
        <v>243876251219.26999</v>
      </c>
      <c r="BZ67" s="29">
        <v>245778707299.51999</v>
      </c>
      <c r="CA67" s="29">
        <v>249868001598.89999</v>
      </c>
    </row>
    <row r="68" spans="1:79" x14ac:dyDescent="0.3">
      <c r="A68" s="6" t="s">
        <v>97</v>
      </c>
      <c r="B68" s="6" t="s">
        <v>183</v>
      </c>
      <c r="C68" s="29">
        <v>145535693629</v>
      </c>
      <c r="D68" s="29">
        <v>146943363363</v>
      </c>
      <c r="E68" s="29">
        <v>148519326897</v>
      </c>
      <c r="F68" s="29">
        <v>149754501010</v>
      </c>
      <c r="G68" s="29">
        <v>146443357504</v>
      </c>
      <c r="H68" s="29">
        <v>146641012841</v>
      </c>
      <c r="I68" s="29">
        <v>146850662180</v>
      </c>
      <c r="J68" s="29">
        <v>148565458963</v>
      </c>
      <c r="K68" s="29">
        <v>151549077856</v>
      </c>
      <c r="L68" s="29">
        <v>151191385446</v>
      </c>
      <c r="M68" s="29">
        <v>152499652262</v>
      </c>
      <c r="N68" s="29">
        <v>154127504084</v>
      </c>
      <c r="O68" s="29">
        <v>152286446010</v>
      </c>
      <c r="P68" s="29">
        <v>155170414905</v>
      </c>
      <c r="Q68" s="29">
        <v>155235172728</v>
      </c>
      <c r="R68" s="29">
        <v>163199966356</v>
      </c>
      <c r="S68" s="29">
        <v>160910930188</v>
      </c>
      <c r="T68" s="29">
        <v>156711094233</v>
      </c>
      <c r="U68" s="29">
        <v>153005699054</v>
      </c>
      <c r="V68" s="29">
        <v>148724752060</v>
      </c>
      <c r="W68" s="29">
        <v>149650133121</v>
      </c>
      <c r="X68" s="29">
        <v>148120952090</v>
      </c>
      <c r="Y68" s="29">
        <v>150034805631</v>
      </c>
      <c r="Z68" s="29">
        <v>150606287372</v>
      </c>
      <c r="AA68" s="29">
        <v>145284072617</v>
      </c>
      <c r="AB68" s="29">
        <v>149772760900</v>
      </c>
      <c r="AC68" s="29">
        <v>149778244035</v>
      </c>
      <c r="AD68" s="29">
        <v>149494825660</v>
      </c>
      <c r="AE68" s="29">
        <v>158355460948.82001</v>
      </c>
      <c r="AF68" s="29">
        <v>157775552684.20001</v>
      </c>
      <c r="AG68" s="29">
        <v>154794744722.82999</v>
      </c>
      <c r="AH68" s="29">
        <v>157448498876.20001</v>
      </c>
      <c r="AI68" s="29">
        <v>158519103207.16</v>
      </c>
      <c r="AJ68" s="29">
        <v>159986359421.89001</v>
      </c>
      <c r="AK68" s="29">
        <v>162619241760.85001</v>
      </c>
      <c r="AL68" s="29">
        <v>163646662561.10001</v>
      </c>
      <c r="AM68" s="29">
        <v>165540215793.35001</v>
      </c>
      <c r="AN68" s="29">
        <v>167281268086.47</v>
      </c>
      <c r="AO68" s="29">
        <v>174499649444.54999</v>
      </c>
      <c r="AP68" s="29">
        <v>176920156889.35001</v>
      </c>
      <c r="AQ68" s="29">
        <v>182866980153.92999</v>
      </c>
      <c r="AR68" s="29">
        <v>182425249387.53</v>
      </c>
      <c r="AS68" s="29">
        <v>183662556779.70999</v>
      </c>
      <c r="AT68" s="29">
        <v>188951860493.97</v>
      </c>
      <c r="AU68" s="29">
        <v>198636282822.01999</v>
      </c>
      <c r="AV68" s="29">
        <v>198873457287.17999</v>
      </c>
      <c r="AW68" s="29">
        <v>206558893254.64999</v>
      </c>
      <c r="AX68" s="29">
        <v>189815213719.69</v>
      </c>
      <c r="AY68" s="29">
        <v>186056717643.10999</v>
      </c>
      <c r="AZ68" s="29">
        <v>190403440427.82001</v>
      </c>
      <c r="BA68" s="29">
        <v>192947801977.42999</v>
      </c>
      <c r="BB68" s="29">
        <v>191578744741.73001</v>
      </c>
      <c r="BC68" s="29">
        <v>190548347685.91</v>
      </c>
      <c r="BD68" s="29">
        <v>187681055176.06</v>
      </c>
      <c r="BE68" s="29">
        <v>185621300451.07999</v>
      </c>
      <c r="BF68" s="29">
        <v>185589806661.70001</v>
      </c>
      <c r="BG68" s="29">
        <v>159745030770.45999</v>
      </c>
      <c r="BH68" s="29">
        <v>156862365639.07001</v>
      </c>
      <c r="BI68" s="29">
        <v>157441065489.79001</v>
      </c>
      <c r="BJ68" s="29">
        <v>152287147180.26999</v>
      </c>
      <c r="BK68" s="29">
        <v>147964070286.10999</v>
      </c>
      <c r="BL68" s="29">
        <v>150637541884.84</v>
      </c>
      <c r="BM68" s="29">
        <v>148318398935.12</v>
      </c>
      <c r="BN68" s="29">
        <v>128897495049.23</v>
      </c>
      <c r="BO68" s="29">
        <v>126373480908.49001</v>
      </c>
      <c r="BP68" s="29">
        <v>123882444959.39</v>
      </c>
      <c r="BQ68" s="29">
        <v>124445085996.27</v>
      </c>
      <c r="BR68" s="29">
        <v>124803085337.72</v>
      </c>
      <c r="BS68" s="29">
        <v>126956109524.48</v>
      </c>
      <c r="BT68" s="29">
        <v>126524650822.53</v>
      </c>
      <c r="BU68" s="29">
        <v>127215975433.46001</v>
      </c>
      <c r="BV68" s="29">
        <v>127326275176.73</v>
      </c>
      <c r="BW68" s="29">
        <v>130109919800.67999</v>
      </c>
      <c r="BX68" s="29">
        <v>131616875975.53999</v>
      </c>
      <c r="BY68" s="29">
        <v>130803121953.87</v>
      </c>
      <c r="BZ68" s="29">
        <v>131657508058.06</v>
      </c>
      <c r="CA68" s="29">
        <v>132924615418.37</v>
      </c>
    </row>
    <row r="69" spans="1:79" x14ac:dyDescent="0.3">
      <c r="A69" s="5" t="s">
        <v>98</v>
      </c>
      <c r="B69" s="5" t="s">
        <v>184</v>
      </c>
      <c r="C69" s="29">
        <v>28428228608</v>
      </c>
      <c r="D69" s="29">
        <v>28384585888</v>
      </c>
      <c r="E69" s="29">
        <v>28171912820</v>
      </c>
      <c r="F69" s="29">
        <v>27891456509</v>
      </c>
      <c r="G69" s="29">
        <v>27759859557</v>
      </c>
      <c r="H69" s="29">
        <v>27722530054</v>
      </c>
      <c r="I69" s="29">
        <v>27362732179</v>
      </c>
      <c r="J69" s="29">
        <v>27255017057</v>
      </c>
      <c r="K69" s="29">
        <v>27450251317</v>
      </c>
      <c r="L69" s="29">
        <v>27236512701</v>
      </c>
      <c r="M69" s="29">
        <v>27370748770</v>
      </c>
      <c r="N69" s="29">
        <v>27375753112</v>
      </c>
      <c r="O69" s="29">
        <v>28477685787</v>
      </c>
      <c r="P69" s="29">
        <v>28579799979</v>
      </c>
      <c r="Q69" s="29">
        <v>28256790744</v>
      </c>
      <c r="R69" s="29">
        <v>27810825846</v>
      </c>
      <c r="S69" s="29">
        <v>28194185129</v>
      </c>
      <c r="T69" s="29">
        <v>28194410409</v>
      </c>
      <c r="U69" s="29">
        <v>27413665752</v>
      </c>
      <c r="V69" s="29">
        <v>27222630848</v>
      </c>
      <c r="W69" s="29">
        <v>27430844974</v>
      </c>
      <c r="X69" s="29">
        <v>27149461074</v>
      </c>
      <c r="Y69" s="29">
        <v>27274579929</v>
      </c>
      <c r="Z69" s="29">
        <v>26878389365</v>
      </c>
      <c r="AA69" s="29">
        <v>27729943041</v>
      </c>
      <c r="AB69" s="29">
        <v>27663819127.75</v>
      </c>
      <c r="AC69" s="29">
        <v>27430934204.18</v>
      </c>
      <c r="AD69" s="29">
        <v>26985815452</v>
      </c>
      <c r="AE69" s="29">
        <v>26867039278.34</v>
      </c>
      <c r="AF69" s="29">
        <v>26636778315.57</v>
      </c>
      <c r="AG69" s="29">
        <v>26330885090.029999</v>
      </c>
      <c r="AH69" s="29">
        <v>26262038810.490002</v>
      </c>
      <c r="AI69" s="29">
        <v>26140490277.59</v>
      </c>
      <c r="AJ69" s="29">
        <v>25881803556</v>
      </c>
      <c r="AK69" s="29">
        <v>25759026566.959999</v>
      </c>
      <c r="AL69" s="29">
        <v>25704472921.740002</v>
      </c>
      <c r="AM69" s="29">
        <v>26209873225.790001</v>
      </c>
      <c r="AN69" s="29">
        <v>25942357449.330002</v>
      </c>
      <c r="AO69" s="29">
        <v>25691908308.279999</v>
      </c>
      <c r="AP69" s="29">
        <v>25220293571.509998</v>
      </c>
      <c r="AQ69" s="29">
        <v>25052983645.970001</v>
      </c>
      <c r="AR69" s="29">
        <v>24751086567</v>
      </c>
      <c r="AS69" s="29">
        <v>24325430612.029999</v>
      </c>
      <c r="AT69" s="29">
        <v>24300034476.75</v>
      </c>
      <c r="AU69" s="29">
        <v>24242781338.049999</v>
      </c>
      <c r="AV69" s="29">
        <v>24028473298.880001</v>
      </c>
      <c r="AW69" s="29">
        <v>24021920659.34</v>
      </c>
      <c r="AX69" s="29">
        <v>23678497471.860001</v>
      </c>
      <c r="AY69" s="29">
        <v>24908219901.830002</v>
      </c>
      <c r="AZ69" s="29">
        <v>24808499039.18</v>
      </c>
      <c r="BA69" s="29">
        <v>24594171924.720001</v>
      </c>
      <c r="BB69" s="29">
        <v>24092238596.400002</v>
      </c>
      <c r="BC69" s="29">
        <v>24175706837.91</v>
      </c>
      <c r="BD69" s="29">
        <v>24480720187.560001</v>
      </c>
      <c r="BE69" s="29">
        <v>24429347215.91</v>
      </c>
      <c r="BF69" s="29">
        <v>24259338580.84</v>
      </c>
      <c r="BG69" s="29">
        <v>25311496985.650002</v>
      </c>
      <c r="BH69" s="29">
        <v>25140784504.77</v>
      </c>
      <c r="BI69" s="29">
        <v>25502053768.41</v>
      </c>
      <c r="BJ69" s="29">
        <v>25766877469.709999</v>
      </c>
      <c r="BK69" s="29">
        <v>28829735695.959999</v>
      </c>
      <c r="BL69" s="29">
        <v>28830290988.580002</v>
      </c>
      <c r="BM69" s="29">
        <v>28407391583.040001</v>
      </c>
      <c r="BN69" s="29">
        <v>27735978434.349998</v>
      </c>
      <c r="BO69" s="29">
        <v>27698926327.119999</v>
      </c>
      <c r="BP69" s="29">
        <v>28444260997.93</v>
      </c>
      <c r="BQ69" s="29">
        <v>28416567458.009998</v>
      </c>
      <c r="BR69" s="29">
        <v>27927626367.060001</v>
      </c>
      <c r="BS69" s="29">
        <v>28254624005.669998</v>
      </c>
      <c r="BT69" s="29">
        <v>28386563570.02</v>
      </c>
      <c r="BU69" s="29">
        <v>28784866055.720001</v>
      </c>
      <c r="BV69" s="29">
        <v>29163623098.66</v>
      </c>
      <c r="BW69" s="29">
        <v>31799062736.759998</v>
      </c>
      <c r="BX69" s="29">
        <v>31696857485.709999</v>
      </c>
      <c r="BY69" s="29">
        <v>31373262541.459999</v>
      </c>
      <c r="BZ69" s="29">
        <v>30926886702.830002</v>
      </c>
      <c r="CA69" s="29">
        <v>30356815408.439999</v>
      </c>
    </row>
    <row r="70" spans="1:79" x14ac:dyDescent="0.3">
      <c r="A70" s="6" t="s">
        <v>99</v>
      </c>
      <c r="B70" s="6" t="s">
        <v>185</v>
      </c>
      <c r="C70" s="29">
        <v>27511244172</v>
      </c>
      <c r="D70" s="29">
        <v>27516381452</v>
      </c>
      <c r="E70" s="29">
        <v>27243519588</v>
      </c>
      <c r="F70" s="29">
        <v>26955826557</v>
      </c>
      <c r="G70" s="29">
        <v>26897035484</v>
      </c>
      <c r="H70" s="29">
        <v>26838269504</v>
      </c>
      <c r="I70" s="29">
        <v>26510432166</v>
      </c>
      <c r="J70" s="29">
        <v>26423579937</v>
      </c>
      <c r="K70" s="29">
        <v>26595720442</v>
      </c>
      <c r="L70" s="29">
        <v>26331790004</v>
      </c>
      <c r="M70" s="29">
        <v>26461474249</v>
      </c>
      <c r="N70" s="29">
        <v>26458234333</v>
      </c>
      <c r="O70" s="29">
        <v>27587495967</v>
      </c>
      <c r="P70" s="29">
        <v>27596660804</v>
      </c>
      <c r="Q70" s="29">
        <v>27253563512</v>
      </c>
      <c r="R70" s="29">
        <v>26685429787</v>
      </c>
      <c r="S70" s="29">
        <v>27109948012</v>
      </c>
      <c r="T70" s="29">
        <v>27212023197</v>
      </c>
      <c r="U70" s="29">
        <v>26479868191</v>
      </c>
      <c r="V70" s="29">
        <v>26354715033</v>
      </c>
      <c r="W70" s="29">
        <v>26611407102</v>
      </c>
      <c r="X70" s="29">
        <v>26322271010</v>
      </c>
      <c r="Y70" s="29">
        <v>26497801474</v>
      </c>
      <c r="Z70" s="29">
        <v>26158816634</v>
      </c>
      <c r="AA70" s="29">
        <v>27020994888</v>
      </c>
      <c r="AB70" s="29">
        <v>26976046760.950001</v>
      </c>
      <c r="AC70" s="29">
        <v>26729573326.73</v>
      </c>
      <c r="AD70" s="29">
        <v>26239088868</v>
      </c>
      <c r="AE70" s="29">
        <v>26157563114.599998</v>
      </c>
      <c r="AF70" s="29">
        <v>25938122672.369999</v>
      </c>
      <c r="AG70" s="29">
        <v>25596844869.98</v>
      </c>
      <c r="AH70" s="29">
        <v>25529265231.860001</v>
      </c>
      <c r="AI70" s="29">
        <v>25386304972.02</v>
      </c>
      <c r="AJ70" s="29">
        <v>25093946203.630001</v>
      </c>
      <c r="AK70" s="29">
        <v>24993807136.669998</v>
      </c>
      <c r="AL70" s="29">
        <v>24971921376.43</v>
      </c>
      <c r="AM70" s="29">
        <v>25395465769.810001</v>
      </c>
      <c r="AN70" s="29">
        <v>25156734270.779999</v>
      </c>
      <c r="AO70" s="29">
        <v>24861844749.23</v>
      </c>
      <c r="AP70" s="29">
        <v>24327419911.23</v>
      </c>
      <c r="AQ70" s="29">
        <v>24037181567.220001</v>
      </c>
      <c r="AR70" s="29">
        <v>23752969789.880001</v>
      </c>
      <c r="AS70" s="29">
        <v>23436028676.470001</v>
      </c>
      <c r="AT70" s="29">
        <v>23474932140.91</v>
      </c>
      <c r="AU70" s="29">
        <v>23438216478.02</v>
      </c>
      <c r="AV70" s="29">
        <v>23167600585.57</v>
      </c>
      <c r="AW70" s="29">
        <v>23151757131.540001</v>
      </c>
      <c r="AX70" s="29">
        <v>23066556908.139999</v>
      </c>
      <c r="AY70" s="29">
        <v>24257257747.490002</v>
      </c>
      <c r="AZ70" s="29">
        <v>24050190951.23</v>
      </c>
      <c r="BA70" s="29">
        <v>23865827761.169998</v>
      </c>
      <c r="BB70" s="29">
        <v>23422562242.52</v>
      </c>
      <c r="BC70" s="29">
        <v>23528306708.849998</v>
      </c>
      <c r="BD70" s="29">
        <v>23941790117.639999</v>
      </c>
      <c r="BE70" s="29">
        <v>23846953525.389999</v>
      </c>
      <c r="BF70" s="29">
        <v>23619617067.639999</v>
      </c>
      <c r="BG70" s="29">
        <v>24577345173.830002</v>
      </c>
      <c r="BH70" s="29">
        <v>24307348662.41</v>
      </c>
      <c r="BI70" s="29">
        <v>24742505316.34</v>
      </c>
      <c r="BJ70" s="29">
        <v>25194491898.130001</v>
      </c>
      <c r="BK70" s="29">
        <v>28131188204.02</v>
      </c>
      <c r="BL70" s="29">
        <v>28052943332.130001</v>
      </c>
      <c r="BM70" s="29">
        <v>27609762150.25</v>
      </c>
      <c r="BN70" s="29">
        <v>26866458387.529999</v>
      </c>
      <c r="BO70" s="29">
        <v>26827120985.209999</v>
      </c>
      <c r="BP70" s="29">
        <v>27588274808.009998</v>
      </c>
      <c r="BQ70" s="29">
        <v>27427823076.389999</v>
      </c>
      <c r="BR70" s="29">
        <v>27035726974.759998</v>
      </c>
      <c r="BS70" s="29">
        <v>27385678885.779999</v>
      </c>
      <c r="BT70" s="29">
        <v>27401947317.310001</v>
      </c>
      <c r="BU70" s="29">
        <v>27722811605.68</v>
      </c>
      <c r="BV70" s="29">
        <v>28259592043.290001</v>
      </c>
      <c r="BW70" s="29">
        <v>30367100547.080002</v>
      </c>
      <c r="BX70" s="29">
        <v>30166339939.630001</v>
      </c>
      <c r="BY70" s="29">
        <v>29943966596.84</v>
      </c>
      <c r="BZ70" s="29">
        <v>29422751735.419998</v>
      </c>
      <c r="CA70" s="29">
        <v>29282714147.740002</v>
      </c>
    </row>
    <row r="71" spans="1:79" x14ac:dyDescent="0.3">
      <c r="A71" s="6" t="s">
        <v>113</v>
      </c>
      <c r="B71" s="6" t="s">
        <v>186</v>
      </c>
      <c r="C71" s="29">
        <v>916984432</v>
      </c>
      <c r="D71" s="29">
        <v>868204434</v>
      </c>
      <c r="E71" s="29">
        <v>928393231</v>
      </c>
      <c r="F71" s="29">
        <v>935629952</v>
      </c>
      <c r="G71" s="29">
        <v>862824073</v>
      </c>
      <c r="H71" s="29">
        <v>884260550</v>
      </c>
      <c r="I71" s="29">
        <v>852300013</v>
      </c>
      <c r="J71" s="29">
        <v>831437120</v>
      </c>
      <c r="K71" s="29">
        <v>854530875</v>
      </c>
      <c r="L71" s="29">
        <v>904722697</v>
      </c>
      <c r="M71" s="29">
        <v>909274521</v>
      </c>
      <c r="N71" s="29">
        <v>917518778</v>
      </c>
      <c r="O71" s="29">
        <v>890189820</v>
      </c>
      <c r="P71" s="29">
        <v>983139175</v>
      </c>
      <c r="Q71" s="29">
        <v>1003227232</v>
      </c>
      <c r="R71" s="29">
        <v>1125396059</v>
      </c>
      <c r="S71" s="29">
        <v>1084237117</v>
      </c>
      <c r="T71" s="29">
        <v>982387212</v>
      </c>
      <c r="U71" s="29">
        <v>933797561</v>
      </c>
      <c r="V71" s="29">
        <v>867915515</v>
      </c>
      <c r="W71" s="29">
        <v>819437872</v>
      </c>
      <c r="X71" s="29">
        <v>827190064</v>
      </c>
      <c r="Y71" s="29">
        <v>776778398</v>
      </c>
      <c r="Z71" s="29">
        <v>719572559</v>
      </c>
      <c r="AA71" s="29">
        <v>708948153</v>
      </c>
      <c r="AB71" s="29">
        <v>687772316.79999995</v>
      </c>
      <c r="AC71" s="29">
        <v>701360877.45000005</v>
      </c>
      <c r="AD71" s="29">
        <v>746726554</v>
      </c>
      <c r="AE71" s="29">
        <v>709476163.74000001</v>
      </c>
      <c r="AF71" s="29">
        <v>698655643.20000005</v>
      </c>
      <c r="AG71" s="29">
        <v>734040080.04999995</v>
      </c>
      <c r="AH71" s="29">
        <v>732773578.63</v>
      </c>
      <c r="AI71" s="29">
        <v>754185305.57000005</v>
      </c>
      <c r="AJ71" s="29">
        <v>787857352.37</v>
      </c>
      <c r="AK71" s="29">
        <v>765219430.28999996</v>
      </c>
      <c r="AL71" s="29">
        <v>732551545.30999994</v>
      </c>
      <c r="AM71" s="29">
        <v>814407455.98000002</v>
      </c>
      <c r="AN71" s="29">
        <v>785623176.54999995</v>
      </c>
      <c r="AO71" s="29">
        <v>830063559.04999995</v>
      </c>
      <c r="AP71" s="29">
        <v>892873660.27999997</v>
      </c>
      <c r="AQ71" s="29">
        <v>1015802078.75</v>
      </c>
      <c r="AR71" s="29">
        <v>998116777.12</v>
      </c>
      <c r="AS71" s="29">
        <v>889401935.55999994</v>
      </c>
      <c r="AT71" s="29">
        <v>825102335.84000003</v>
      </c>
      <c r="AU71" s="29">
        <v>804564860.02999997</v>
      </c>
      <c r="AV71" s="29">
        <v>860872713.30999994</v>
      </c>
      <c r="AW71" s="29">
        <v>870155418.79999995</v>
      </c>
      <c r="AX71" s="29">
        <v>611932557.72000003</v>
      </c>
      <c r="AY71" s="29">
        <v>650962154.34000003</v>
      </c>
      <c r="AZ71" s="29">
        <v>758308087.95000005</v>
      </c>
      <c r="BA71" s="29">
        <v>728338345.54999995</v>
      </c>
      <c r="BB71" s="29">
        <v>669670738.88</v>
      </c>
      <c r="BC71" s="29">
        <v>647361158.77999997</v>
      </c>
      <c r="BD71" s="29">
        <v>538913473.91999996</v>
      </c>
      <c r="BE71" s="29">
        <v>582369249.51999998</v>
      </c>
      <c r="BF71" s="29">
        <v>639712171.20000005</v>
      </c>
      <c r="BG71" s="29">
        <v>734142983.82000005</v>
      </c>
      <c r="BH71" s="29">
        <v>833420095.36000001</v>
      </c>
      <c r="BI71" s="29">
        <v>759545484.07000005</v>
      </c>
      <c r="BJ71" s="29">
        <v>572377045.58000004</v>
      </c>
      <c r="BK71" s="29">
        <v>698532637.94000006</v>
      </c>
      <c r="BL71" s="29">
        <v>777347656.45000005</v>
      </c>
      <c r="BM71" s="29">
        <v>797628384.78999996</v>
      </c>
      <c r="BN71" s="29">
        <v>869495804.53999996</v>
      </c>
      <c r="BO71" s="29">
        <v>871776714.90999997</v>
      </c>
      <c r="BP71" s="29">
        <v>855968605.91999996</v>
      </c>
      <c r="BQ71" s="29">
        <v>988717831.62</v>
      </c>
      <c r="BR71" s="29">
        <v>891898795.29999995</v>
      </c>
      <c r="BS71" s="29">
        <v>868930188.88999999</v>
      </c>
      <c r="BT71" s="29">
        <v>984603563.71000004</v>
      </c>
      <c r="BU71" s="29">
        <v>1062028718.04</v>
      </c>
      <c r="BV71" s="29">
        <v>904007480.37</v>
      </c>
      <c r="BW71" s="29">
        <v>1431934641.6800001</v>
      </c>
      <c r="BX71" s="29">
        <v>1530515942.0799999</v>
      </c>
      <c r="BY71" s="29">
        <v>1429292062.6199999</v>
      </c>
      <c r="BZ71" s="29">
        <v>1504100094.4100001</v>
      </c>
      <c r="CA71" s="29">
        <v>1074095099.7</v>
      </c>
    </row>
    <row r="72" spans="1:79" x14ac:dyDescent="0.3">
      <c r="A72" s="5" t="s">
        <v>102</v>
      </c>
      <c r="B72" s="5" t="s">
        <v>188</v>
      </c>
      <c r="C72" s="29">
        <v>7251708891</v>
      </c>
      <c r="D72" s="29">
        <v>7305316825</v>
      </c>
      <c r="E72" s="29">
        <v>7280502473</v>
      </c>
      <c r="F72" s="29">
        <v>7292985270</v>
      </c>
      <c r="G72" s="29">
        <v>7278010066</v>
      </c>
      <c r="H72" s="29">
        <v>7327630214</v>
      </c>
      <c r="I72" s="29">
        <v>7411663729</v>
      </c>
      <c r="J72" s="29">
        <v>7367190163</v>
      </c>
      <c r="K72" s="29">
        <v>7464932368</v>
      </c>
      <c r="L72" s="29">
        <v>7410197813</v>
      </c>
      <c r="M72" s="29">
        <v>7488143408</v>
      </c>
      <c r="N72" s="29">
        <v>7530607382</v>
      </c>
      <c r="O72" s="29">
        <v>7580348273</v>
      </c>
      <c r="P72" s="29">
        <v>7623491413</v>
      </c>
      <c r="Q72" s="29">
        <v>7619645737</v>
      </c>
      <c r="R72" s="29">
        <v>7624671147</v>
      </c>
      <c r="S72" s="29">
        <v>7640817103</v>
      </c>
      <c r="T72" s="29">
        <v>7664311528</v>
      </c>
      <c r="U72" s="29">
        <v>7692871671</v>
      </c>
      <c r="V72" s="29">
        <v>7722112805</v>
      </c>
      <c r="W72" s="29">
        <v>7780087918</v>
      </c>
      <c r="X72" s="29">
        <v>7826882096</v>
      </c>
      <c r="Y72" s="29">
        <v>7884957806</v>
      </c>
      <c r="Z72" s="29">
        <v>7946712981</v>
      </c>
      <c r="AA72" s="29">
        <v>7953704630</v>
      </c>
      <c r="AB72" s="29">
        <v>7957208431.9099998</v>
      </c>
      <c r="AC72" s="29">
        <v>7940928629.5799999</v>
      </c>
      <c r="AD72" s="29">
        <v>7907933481</v>
      </c>
      <c r="AE72" s="29">
        <v>7933204659.5</v>
      </c>
      <c r="AF72" s="29">
        <v>7957147113.6099997</v>
      </c>
      <c r="AG72" s="29">
        <v>7997487179.4899998</v>
      </c>
      <c r="AH72" s="29">
        <v>8044560551.8900003</v>
      </c>
      <c r="AI72" s="29">
        <v>8111612172.3400002</v>
      </c>
      <c r="AJ72" s="29">
        <v>8159709050.9200001</v>
      </c>
      <c r="AK72" s="29">
        <v>8245245087.4499998</v>
      </c>
      <c r="AL72" s="29">
        <v>8298353236.5200005</v>
      </c>
      <c r="AM72" s="29">
        <v>8311174222.8299999</v>
      </c>
      <c r="AN72" s="29">
        <v>8325039044.5</v>
      </c>
      <c r="AO72" s="29">
        <v>8323933676.1899996</v>
      </c>
      <c r="AP72" s="29">
        <v>8322892671.3900003</v>
      </c>
      <c r="AQ72" s="29">
        <v>8359510953.5799999</v>
      </c>
      <c r="AR72" s="29">
        <v>8379662910.8800001</v>
      </c>
      <c r="AS72" s="29">
        <v>8401850591.3299999</v>
      </c>
      <c r="AT72" s="29">
        <v>8454902585.1199999</v>
      </c>
      <c r="AU72" s="29">
        <v>8477017912.6400003</v>
      </c>
      <c r="AV72" s="29">
        <v>8479098276.3599997</v>
      </c>
      <c r="AW72" s="29">
        <v>8492440096.6899996</v>
      </c>
      <c r="AX72" s="29">
        <v>8500156013.8299999</v>
      </c>
      <c r="AY72" s="29">
        <v>8484464380.4300003</v>
      </c>
      <c r="AZ72" s="29">
        <v>8481041401.75</v>
      </c>
      <c r="BA72" s="29">
        <v>8446316540.1000004</v>
      </c>
      <c r="BB72" s="29">
        <v>8424236635.0100002</v>
      </c>
      <c r="BC72" s="29">
        <v>8386614649.4300003</v>
      </c>
      <c r="BD72" s="29">
        <v>8311410403.0600004</v>
      </c>
      <c r="BE72" s="29">
        <v>8330184693.5299997</v>
      </c>
      <c r="BF72" s="29">
        <v>8360422649.7200003</v>
      </c>
      <c r="BG72" s="29">
        <v>8367498821.6999998</v>
      </c>
      <c r="BH72" s="29">
        <v>8361250493.4700003</v>
      </c>
      <c r="BI72" s="29">
        <v>8400513912.3999996</v>
      </c>
      <c r="BJ72" s="29">
        <v>8391881897.4899998</v>
      </c>
      <c r="BK72" s="29">
        <v>8269735786.25</v>
      </c>
      <c r="BL72" s="29">
        <v>8236608170.5699997</v>
      </c>
      <c r="BM72" s="29">
        <v>8277309606.8699999</v>
      </c>
      <c r="BN72" s="29">
        <v>8205255331.6000004</v>
      </c>
      <c r="BO72" s="29">
        <v>8213544197.3900003</v>
      </c>
      <c r="BP72" s="29">
        <v>8199517968.0799999</v>
      </c>
      <c r="BQ72" s="29">
        <v>8232005764.8199997</v>
      </c>
      <c r="BR72" s="29">
        <v>8233138959.6099997</v>
      </c>
      <c r="BS72" s="29">
        <v>8223214644.54</v>
      </c>
      <c r="BT72" s="29">
        <v>8278457903.8699999</v>
      </c>
      <c r="BU72" s="29">
        <v>8329375944.96</v>
      </c>
      <c r="BV72" s="29">
        <v>8381379840.96</v>
      </c>
      <c r="BW72" s="29">
        <v>8390373064.6599998</v>
      </c>
      <c r="BX72" s="29">
        <v>8409278122.9499998</v>
      </c>
      <c r="BY72" s="29">
        <v>8409103817.5600004</v>
      </c>
      <c r="BZ72" s="29">
        <v>8392170800.6899996</v>
      </c>
      <c r="CA72" s="29">
        <v>8420054648.0100002</v>
      </c>
    </row>
    <row r="73" spans="1:79" x14ac:dyDescent="0.3">
      <c r="A73" s="7" t="s">
        <v>114</v>
      </c>
      <c r="B73" s="7" t="s">
        <v>191</v>
      </c>
      <c r="C73" s="30">
        <v>67357329704</v>
      </c>
      <c r="D73" s="30">
        <v>66243707156</v>
      </c>
      <c r="E73" s="30">
        <v>68848226643</v>
      </c>
      <c r="F73" s="30">
        <v>72283715230</v>
      </c>
      <c r="G73" s="30">
        <v>73973698651</v>
      </c>
      <c r="H73" s="30">
        <v>73113235530</v>
      </c>
      <c r="I73" s="30">
        <v>74798716752</v>
      </c>
      <c r="J73" s="30">
        <v>76542626786</v>
      </c>
      <c r="K73" s="30">
        <v>76411851298</v>
      </c>
      <c r="L73" s="30">
        <v>75416057104</v>
      </c>
      <c r="M73" s="30">
        <v>75863027457</v>
      </c>
      <c r="N73" s="30">
        <v>77764430584</v>
      </c>
      <c r="O73" s="30">
        <v>75809399720</v>
      </c>
      <c r="P73" s="30">
        <v>75910353898</v>
      </c>
      <c r="Q73" s="30">
        <v>76486279546</v>
      </c>
      <c r="R73" s="30">
        <v>78324767963</v>
      </c>
      <c r="S73" s="30">
        <v>80279053005</v>
      </c>
      <c r="T73" s="30">
        <v>80486839516</v>
      </c>
      <c r="U73" s="30">
        <v>79849474913</v>
      </c>
      <c r="V73" s="30">
        <v>78884967889</v>
      </c>
      <c r="W73" s="30">
        <v>77684263188</v>
      </c>
      <c r="X73" s="30">
        <v>77641727800</v>
      </c>
      <c r="Y73" s="30">
        <v>77220448172</v>
      </c>
      <c r="Z73" s="30">
        <v>76962315940</v>
      </c>
      <c r="AA73" s="30">
        <v>75363369969</v>
      </c>
      <c r="AB73" s="30">
        <v>76806703004.410004</v>
      </c>
      <c r="AC73" s="30">
        <v>76511708393.410004</v>
      </c>
      <c r="AD73" s="30">
        <v>76606890181</v>
      </c>
      <c r="AE73" s="30">
        <v>78707992651.820007</v>
      </c>
      <c r="AF73" s="30">
        <v>79128671565.160004</v>
      </c>
      <c r="AG73" s="30">
        <v>78035651956.600006</v>
      </c>
      <c r="AH73" s="30">
        <v>79410766581.759995</v>
      </c>
      <c r="AI73" s="30">
        <v>78674103227.339996</v>
      </c>
      <c r="AJ73" s="30">
        <v>80566137078.850006</v>
      </c>
      <c r="AK73" s="30">
        <v>85157669771.399994</v>
      </c>
      <c r="AL73" s="30">
        <v>88066287101.619995</v>
      </c>
      <c r="AM73" s="30">
        <v>87284072202.729996</v>
      </c>
      <c r="AN73" s="30">
        <v>88061481208.149994</v>
      </c>
      <c r="AO73" s="30">
        <v>90245606751.619995</v>
      </c>
      <c r="AP73" s="30">
        <v>97915060273.210007</v>
      </c>
      <c r="AQ73" s="30">
        <v>101267796207.06</v>
      </c>
      <c r="AR73" s="30">
        <v>101072349368</v>
      </c>
      <c r="AS73" s="30">
        <v>104891252629.39999</v>
      </c>
      <c r="AT73" s="30">
        <v>107503595819.21001</v>
      </c>
      <c r="AU73" s="30">
        <v>106650299388.52</v>
      </c>
      <c r="AV73" s="30">
        <v>105307066968.03999</v>
      </c>
      <c r="AW73" s="30">
        <v>107549081195.03</v>
      </c>
      <c r="AX73" s="30">
        <v>109519509928.58</v>
      </c>
      <c r="AY73" s="30">
        <v>106649880246.28</v>
      </c>
      <c r="AZ73" s="30">
        <v>109494027086.73</v>
      </c>
      <c r="BA73" s="30">
        <v>112774824141.97</v>
      </c>
      <c r="BB73" s="30">
        <v>123325746289.00999</v>
      </c>
      <c r="BC73" s="30">
        <v>119120809217.67999</v>
      </c>
      <c r="BD73" s="30">
        <v>123442099172.05</v>
      </c>
      <c r="BE73" s="30">
        <v>130670916689.96001</v>
      </c>
      <c r="BF73" s="30">
        <v>132224853397.64</v>
      </c>
      <c r="BG73" s="30">
        <v>126320497022.66</v>
      </c>
      <c r="BH73" s="30">
        <v>134882182797.58</v>
      </c>
      <c r="BI73" s="30">
        <v>134817425686.32001</v>
      </c>
      <c r="BJ73" s="30">
        <v>135573681968.49001</v>
      </c>
      <c r="BK73" s="30">
        <v>130671283863.22</v>
      </c>
      <c r="BL73" s="30">
        <v>129855230650.71001</v>
      </c>
      <c r="BM73" s="30">
        <v>133966437195.75</v>
      </c>
      <c r="BN73" s="30">
        <v>136246391384.61</v>
      </c>
      <c r="BO73" s="30">
        <v>141627906973.04001</v>
      </c>
      <c r="BP73" s="30">
        <v>145209106252.91</v>
      </c>
      <c r="BQ73" s="30">
        <v>150561520970.85999</v>
      </c>
      <c r="BR73" s="30">
        <v>150156766890.42001</v>
      </c>
      <c r="BS73" s="30">
        <v>151251047479.64001</v>
      </c>
      <c r="BT73" s="30">
        <v>156271406710.94</v>
      </c>
      <c r="BU73" s="30">
        <v>156703098874.5</v>
      </c>
      <c r="BV73" s="30">
        <v>159351798633.41</v>
      </c>
      <c r="BW73" s="30">
        <v>151010745498.59</v>
      </c>
      <c r="BX73" s="30">
        <v>151936297922.13</v>
      </c>
      <c r="BY73" s="30">
        <v>161083700879.09</v>
      </c>
      <c r="BZ73" s="30">
        <v>164015068519.07999</v>
      </c>
      <c r="CA73" s="30">
        <v>173708780948.35999</v>
      </c>
    </row>
    <row r="74" spans="1:79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 x14ac:dyDescent="0.3">
      <c r="A76" s="2" t="s">
        <v>153</v>
      </c>
      <c r="B76" s="2" t="s">
        <v>202</v>
      </c>
      <c r="C76" s="17" t="s">
        <v>0</v>
      </c>
      <c r="D76" s="17" t="s">
        <v>1</v>
      </c>
      <c r="E76" s="17" t="s">
        <v>2</v>
      </c>
      <c r="F76" s="17" t="s">
        <v>3</v>
      </c>
      <c r="G76" s="17" t="s">
        <v>4</v>
      </c>
      <c r="H76" s="17" t="s">
        <v>5</v>
      </c>
      <c r="I76" s="17" t="s">
        <v>6</v>
      </c>
      <c r="J76" s="17" t="s">
        <v>7</v>
      </c>
      <c r="K76" s="17" t="s">
        <v>8</v>
      </c>
      <c r="L76" s="17" t="s">
        <v>9</v>
      </c>
      <c r="M76" s="17" t="s">
        <v>10</v>
      </c>
      <c r="N76" s="17" t="s">
        <v>11</v>
      </c>
      <c r="O76" s="17" t="s">
        <v>12</v>
      </c>
      <c r="P76" s="17" t="s">
        <v>13</v>
      </c>
      <c r="Q76" s="17" t="s">
        <v>14</v>
      </c>
      <c r="R76" s="17" t="s">
        <v>15</v>
      </c>
      <c r="S76" s="17" t="s">
        <v>16</v>
      </c>
      <c r="T76" s="17" t="s">
        <v>17</v>
      </c>
      <c r="U76" s="17" t="s">
        <v>18</v>
      </c>
      <c r="V76" s="17" t="s">
        <v>19</v>
      </c>
      <c r="W76" s="17" t="s">
        <v>20</v>
      </c>
      <c r="X76" s="17" t="s">
        <v>21</v>
      </c>
      <c r="Y76" s="17" t="s">
        <v>22</v>
      </c>
      <c r="Z76" s="17" t="s">
        <v>23</v>
      </c>
      <c r="AA76" s="17" t="s">
        <v>24</v>
      </c>
      <c r="AB76" s="17" t="s">
        <v>25</v>
      </c>
      <c r="AC76" s="17" t="s">
        <v>26</v>
      </c>
      <c r="AD76" s="17" t="s">
        <v>27</v>
      </c>
      <c r="AE76" s="17" t="s">
        <v>28</v>
      </c>
      <c r="AF76" s="17" t="s">
        <v>29</v>
      </c>
      <c r="AG76" s="17" t="s">
        <v>30</v>
      </c>
      <c r="AH76" s="17" t="s">
        <v>31</v>
      </c>
      <c r="AI76" s="17" t="s">
        <v>32</v>
      </c>
      <c r="AJ76" s="17" t="s">
        <v>33</v>
      </c>
      <c r="AK76" s="17" t="s">
        <v>34</v>
      </c>
      <c r="AL76" s="17" t="s">
        <v>35</v>
      </c>
      <c r="AM76" s="17" t="s">
        <v>36</v>
      </c>
      <c r="AN76" s="17" t="s">
        <v>37</v>
      </c>
      <c r="AO76" s="17" t="s">
        <v>38</v>
      </c>
      <c r="AP76" s="17" t="s">
        <v>39</v>
      </c>
      <c r="AQ76" s="17" t="s">
        <v>40</v>
      </c>
      <c r="AR76" s="17" t="s">
        <v>41</v>
      </c>
      <c r="AS76" s="17" t="s">
        <v>42</v>
      </c>
      <c r="AT76" s="17" t="s">
        <v>43</v>
      </c>
      <c r="AU76" s="17" t="s">
        <v>44</v>
      </c>
      <c r="AV76" s="17" t="s">
        <v>45</v>
      </c>
      <c r="AW76" s="17" t="s">
        <v>46</v>
      </c>
      <c r="AX76" s="17" t="s">
        <v>47</v>
      </c>
      <c r="AY76" s="17" t="s">
        <v>48</v>
      </c>
      <c r="AZ76" s="17" t="s">
        <v>49</v>
      </c>
      <c r="BA76" s="17" t="s">
        <v>50</v>
      </c>
      <c r="BB76" s="17" t="s">
        <v>51</v>
      </c>
      <c r="BC76" s="17" t="s">
        <v>52</v>
      </c>
      <c r="BD76" s="17" t="s">
        <v>53</v>
      </c>
      <c r="BE76" s="17" t="s">
        <v>54</v>
      </c>
      <c r="BF76" s="17" t="s">
        <v>55</v>
      </c>
      <c r="BG76" s="17" t="s">
        <v>56</v>
      </c>
      <c r="BH76" s="17" t="s">
        <v>57</v>
      </c>
      <c r="BI76" s="17" t="s">
        <v>58</v>
      </c>
      <c r="BJ76" s="17" t="s">
        <v>59</v>
      </c>
      <c r="BK76" s="17" t="s">
        <v>60</v>
      </c>
      <c r="BL76" s="17" t="s">
        <v>61</v>
      </c>
      <c r="BM76" s="17" t="s">
        <v>62</v>
      </c>
      <c r="BN76" s="17" t="s">
        <v>63</v>
      </c>
      <c r="BO76" s="17" t="s">
        <v>64</v>
      </c>
      <c r="BP76" s="17" t="s">
        <v>65</v>
      </c>
      <c r="BQ76" s="17" t="s">
        <v>66</v>
      </c>
      <c r="BR76" s="17" t="s">
        <v>67</v>
      </c>
      <c r="BS76" s="17" t="s">
        <v>68</v>
      </c>
      <c r="BT76" s="17" t="s">
        <v>69</v>
      </c>
      <c r="BU76" s="17" t="s">
        <v>70</v>
      </c>
      <c r="BV76" s="17" t="s">
        <v>71</v>
      </c>
      <c r="BW76" s="17" t="s">
        <v>72</v>
      </c>
      <c r="BX76" s="17" t="s">
        <v>150</v>
      </c>
      <c r="BY76" s="17" t="s">
        <v>262</v>
      </c>
      <c r="BZ76" s="17" t="s">
        <v>266</v>
      </c>
      <c r="CA76" s="17" t="s">
        <v>267</v>
      </c>
    </row>
    <row r="77" spans="1:79" x14ac:dyDescent="0.3">
      <c r="A77" s="18" t="s">
        <v>106</v>
      </c>
      <c r="B77" s="18" t="s">
        <v>200</v>
      </c>
      <c r="C77" s="19">
        <v>6.4824390000000003</v>
      </c>
      <c r="D77" s="19">
        <v>6.4762069999999996</v>
      </c>
      <c r="E77" s="19">
        <v>6.4542460000000004</v>
      </c>
      <c r="F77" s="19">
        <v>6.4476380000000004</v>
      </c>
      <c r="G77" s="19">
        <v>6.4390549999999998</v>
      </c>
      <c r="H77" s="19">
        <v>6.4177900000000001</v>
      </c>
      <c r="I77" s="19">
        <v>6.4218859999999998</v>
      </c>
      <c r="J77" s="19">
        <v>6.3939029999999999</v>
      </c>
      <c r="K77" s="19">
        <v>6.3593159999999997</v>
      </c>
      <c r="L77" s="19">
        <v>6.4280980000000003</v>
      </c>
      <c r="M77" s="19">
        <v>6.3356649999999997</v>
      </c>
      <c r="N77" s="19">
        <v>6.2912689999999998</v>
      </c>
      <c r="O77" s="19">
        <v>6.2027409999999996</v>
      </c>
      <c r="P77" s="19">
        <v>6.1472420000000003</v>
      </c>
      <c r="Q77" s="19">
        <v>6.1396059999999997</v>
      </c>
      <c r="R77" s="19">
        <v>6.2496669999999996</v>
      </c>
      <c r="S77" s="19">
        <v>6.2946049999999998</v>
      </c>
      <c r="T77" s="19">
        <v>6.381367</v>
      </c>
      <c r="U77" s="19">
        <v>6.4725039999999998</v>
      </c>
      <c r="V77" s="19">
        <v>6.503546</v>
      </c>
      <c r="W77" s="19">
        <v>6.5277440000000002</v>
      </c>
      <c r="X77" s="19">
        <v>6.5261189999999996</v>
      </c>
      <c r="Y77" s="19">
        <v>6.4621320000000004</v>
      </c>
      <c r="Z77" s="19">
        <v>6.4014939999999996</v>
      </c>
      <c r="AA77" s="19">
        <v>6.4750480000000001</v>
      </c>
      <c r="AB77" s="19">
        <v>6.3269960000000003</v>
      </c>
      <c r="AC77" s="19">
        <v>6.3329129999999996</v>
      </c>
      <c r="AD77" s="19">
        <v>6.2669709999999998</v>
      </c>
      <c r="AE77" s="19">
        <v>6.2193230000000002</v>
      </c>
      <c r="AF77" s="19">
        <v>6.1408610000000001</v>
      </c>
      <c r="AG77" s="19">
        <v>6.0255599999999996</v>
      </c>
      <c r="AH77" s="19">
        <v>5.9627379999999999</v>
      </c>
      <c r="AI77" s="19">
        <v>5.8723345037000003</v>
      </c>
      <c r="AJ77" s="19">
        <v>5.815226</v>
      </c>
      <c r="AK77" s="19">
        <v>5.6998329999999999</v>
      </c>
      <c r="AL77" s="19">
        <v>5.5537289999999997</v>
      </c>
      <c r="AM77" s="19">
        <v>5.3199860000000001</v>
      </c>
      <c r="AN77" s="19">
        <v>5.2839510000000001</v>
      </c>
      <c r="AO77" s="19">
        <v>5.2359259913000002</v>
      </c>
      <c r="AP77" s="19">
        <v>5.1617427083000003</v>
      </c>
      <c r="AQ77" s="19">
        <v>5.1098780000000001</v>
      </c>
      <c r="AR77" s="19">
        <v>5.1447974873</v>
      </c>
      <c r="AS77" s="19">
        <v>5.0772015260999996</v>
      </c>
      <c r="AT77" s="19">
        <v>5.1299951385</v>
      </c>
      <c r="AU77" s="19">
        <v>5.1111372246000002</v>
      </c>
      <c r="AV77" s="19">
        <v>5.1490097303000004</v>
      </c>
      <c r="AW77" s="19">
        <v>4.9156785160999998</v>
      </c>
      <c r="AX77" s="19">
        <v>4.8707812251</v>
      </c>
      <c r="AY77" s="19">
        <v>4.9139716759000001</v>
      </c>
      <c r="AZ77" s="19">
        <v>5.0179530791999998</v>
      </c>
      <c r="BA77" s="19">
        <v>5.0433389192</v>
      </c>
      <c r="BB77" s="19">
        <v>4.8240285965999998</v>
      </c>
      <c r="BC77" s="19">
        <v>4.9096642591000004</v>
      </c>
      <c r="BD77" s="19">
        <v>4.9462622169000001</v>
      </c>
      <c r="BE77" s="19">
        <v>4.8798725755000003</v>
      </c>
      <c r="BF77" s="19">
        <v>4.9113892675999997</v>
      </c>
      <c r="BG77" s="19">
        <v>5.0262144464</v>
      </c>
      <c r="BH77" s="19">
        <v>4.9251720466000002</v>
      </c>
      <c r="BI77" s="19">
        <v>4.9020673868999998</v>
      </c>
      <c r="BJ77" s="19">
        <v>4.7928104829000002</v>
      </c>
      <c r="BK77" s="19">
        <v>4.6846535840000003</v>
      </c>
      <c r="BL77" s="19">
        <v>4.6714959866000001</v>
      </c>
      <c r="BM77" s="19">
        <v>4.6092389561999996</v>
      </c>
      <c r="BN77" s="19">
        <v>4.4952913662</v>
      </c>
      <c r="BO77" s="19">
        <v>4.4723670614</v>
      </c>
      <c r="BP77" s="19">
        <v>4.4710131717000001</v>
      </c>
      <c r="BQ77" s="19">
        <v>4.2294143978000003</v>
      </c>
      <c r="BR77" s="19">
        <v>4.2186717865999999</v>
      </c>
      <c r="BS77" s="19">
        <v>4.2095372775</v>
      </c>
      <c r="BT77" s="19">
        <v>4.3968876015999996</v>
      </c>
      <c r="BU77" s="19">
        <v>4.4703586607999997</v>
      </c>
      <c r="BV77" s="19">
        <v>4.3261383965000002</v>
      </c>
      <c r="BW77" s="19">
        <v>4.2122096195000003</v>
      </c>
      <c r="BX77" s="19">
        <v>4.1923278229000003</v>
      </c>
      <c r="BY77" s="19">
        <v>4.1770874828000002</v>
      </c>
      <c r="BZ77" s="19">
        <v>4.1534372311999999</v>
      </c>
      <c r="CA77" s="19">
        <v>4.0852798640000003</v>
      </c>
    </row>
    <row r="78" spans="1:79" x14ac:dyDescent="0.3">
      <c r="A78" s="5" t="s">
        <v>115</v>
      </c>
      <c r="B78" s="5" t="s">
        <v>109</v>
      </c>
      <c r="C78" s="12">
        <v>7.0191679999999996</v>
      </c>
      <c r="D78" s="12">
        <v>6.9993359999999996</v>
      </c>
      <c r="E78" s="12">
        <v>6.9858469999999997</v>
      </c>
      <c r="F78" s="12">
        <v>6.9600910000000002</v>
      </c>
      <c r="G78" s="12">
        <v>6.9427139999999996</v>
      </c>
      <c r="H78" s="12">
        <v>6.9250319999999999</v>
      </c>
      <c r="I78" s="12">
        <v>6.9008760000000002</v>
      </c>
      <c r="J78" s="12">
        <v>6.8795630000000001</v>
      </c>
      <c r="K78" s="12">
        <v>6.8699839999999996</v>
      </c>
      <c r="L78" s="12">
        <v>6.9409840000000003</v>
      </c>
      <c r="M78" s="12">
        <v>6.8001950000000004</v>
      </c>
      <c r="N78" s="12">
        <v>6.7454150000000004</v>
      </c>
      <c r="O78" s="12">
        <v>6.6350110000000004</v>
      </c>
      <c r="P78" s="12">
        <v>6.5669870000000001</v>
      </c>
      <c r="Q78" s="12">
        <v>6.5641160000000003</v>
      </c>
      <c r="R78" s="12">
        <v>6.7322420000000003</v>
      </c>
      <c r="S78" s="12">
        <v>6.795566</v>
      </c>
      <c r="T78" s="12">
        <v>6.8625410000000002</v>
      </c>
      <c r="U78" s="12">
        <v>6.9190290000000001</v>
      </c>
      <c r="V78" s="12">
        <v>6.930625</v>
      </c>
      <c r="W78" s="12">
        <v>6.9425460000000001</v>
      </c>
      <c r="X78" s="12">
        <v>6.9374890000000002</v>
      </c>
      <c r="Y78" s="12">
        <v>6.869745</v>
      </c>
      <c r="Z78" s="12">
        <v>6.7382210000000002</v>
      </c>
      <c r="AA78" s="12">
        <v>6.7199929999999997</v>
      </c>
      <c r="AB78" s="12">
        <v>6.5355879999999997</v>
      </c>
      <c r="AC78" s="12">
        <v>6.5319250000000002</v>
      </c>
      <c r="AD78" s="12">
        <v>6.4494319999999998</v>
      </c>
      <c r="AE78" s="12">
        <v>6.3674939999999998</v>
      </c>
      <c r="AF78" s="12">
        <v>6.2784659999999999</v>
      </c>
      <c r="AG78" s="12">
        <v>6.1147340000000003</v>
      </c>
      <c r="AH78" s="12">
        <v>6.0406510000000004</v>
      </c>
      <c r="AI78" s="12">
        <v>5.9283338299999997</v>
      </c>
      <c r="AJ78" s="12">
        <v>5.8575429999999997</v>
      </c>
      <c r="AK78" s="12">
        <v>5.7308240000000001</v>
      </c>
      <c r="AL78" s="12">
        <v>5.5735080000000004</v>
      </c>
      <c r="AM78" s="12">
        <v>5.3019489999999996</v>
      </c>
      <c r="AN78" s="12">
        <v>5.2849930000000001</v>
      </c>
      <c r="AO78" s="12">
        <v>5.2088992807999999</v>
      </c>
      <c r="AP78" s="12">
        <v>5.1402848053000003</v>
      </c>
      <c r="AQ78" s="12">
        <v>5.0929270000000004</v>
      </c>
      <c r="AR78" s="12">
        <v>5.1159022758999999</v>
      </c>
      <c r="AS78" s="12">
        <v>5.0598405273999996</v>
      </c>
      <c r="AT78" s="12">
        <v>5.1345724902000001</v>
      </c>
      <c r="AU78" s="12">
        <v>5.1104079823999999</v>
      </c>
      <c r="AV78" s="12">
        <v>5.1477672941000003</v>
      </c>
      <c r="AW78" s="12">
        <v>4.9361915664999998</v>
      </c>
      <c r="AX78" s="12">
        <v>4.8691603910000003</v>
      </c>
      <c r="AY78" s="12">
        <v>4.8323182430999996</v>
      </c>
      <c r="AZ78" s="12">
        <v>4.9654915897</v>
      </c>
      <c r="BA78" s="12">
        <v>5.0131273626999997</v>
      </c>
      <c r="BB78" s="12">
        <v>4.8202140812999996</v>
      </c>
      <c r="BC78" s="12">
        <v>4.9207474818000003</v>
      </c>
      <c r="BD78" s="12">
        <v>4.9310238382999998</v>
      </c>
      <c r="BE78" s="12">
        <v>4.8584845787999997</v>
      </c>
      <c r="BF78" s="12">
        <v>4.9080002208</v>
      </c>
      <c r="BG78" s="12">
        <v>5.0364645683999996</v>
      </c>
      <c r="BH78" s="12">
        <v>4.9357341420000003</v>
      </c>
      <c r="BI78" s="12">
        <v>4.8948851965999998</v>
      </c>
      <c r="BJ78" s="12">
        <v>4.7753785806</v>
      </c>
      <c r="BK78" s="12">
        <v>4.6509572730000004</v>
      </c>
      <c r="BL78" s="12">
        <v>4.6576035621000003</v>
      </c>
      <c r="BM78" s="12">
        <v>4.6244541073000001</v>
      </c>
      <c r="BN78" s="12">
        <v>4.4968523698</v>
      </c>
      <c r="BO78" s="12">
        <v>4.4913419556000003</v>
      </c>
      <c r="BP78" s="12">
        <v>4.4558188725000001</v>
      </c>
      <c r="BQ78" s="12">
        <v>4.2935602852999999</v>
      </c>
      <c r="BR78" s="12">
        <v>4.3016343096999998</v>
      </c>
      <c r="BS78" s="12">
        <v>4.2769265941999999</v>
      </c>
      <c r="BT78" s="12">
        <v>4.3258680530999998</v>
      </c>
      <c r="BU78" s="12">
        <v>4.4351424005000002</v>
      </c>
      <c r="BV78" s="12">
        <v>4.2403529154999999</v>
      </c>
      <c r="BW78" s="12">
        <v>4.1038182325000001</v>
      </c>
      <c r="BX78" s="12">
        <v>4.1004010748999997</v>
      </c>
      <c r="BY78" s="12">
        <v>4.0901190396000002</v>
      </c>
      <c r="BZ78" s="12">
        <v>4.0814677378999997</v>
      </c>
      <c r="CA78" s="12">
        <v>4.0153698997999996</v>
      </c>
    </row>
    <row r="79" spans="1:79" x14ac:dyDescent="0.3">
      <c r="A79" s="5" t="s">
        <v>116</v>
      </c>
      <c r="B79" s="5" t="s">
        <v>201</v>
      </c>
      <c r="C79" s="12">
        <v>4.3693109999999997</v>
      </c>
      <c r="D79" s="12">
        <v>4.3726029999999998</v>
      </c>
      <c r="E79" s="12">
        <v>4.3362119999999997</v>
      </c>
      <c r="F79" s="12">
        <v>4.3977969999999997</v>
      </c>
      <c r="G79" s="12">
        <v>4.3716540000000004</v>
      </c>
      <c r="H79" s="12">
        <v>4.34185</v>
      </c>
      <c r="I79" s="12">
        <v>4.4108809999999998</v>
      </c>
      <c r="J79" s="12">
        <v>4.3608909999999996</v>
      </c>
      <c r="K79" s="12">
        <v>4.2807570000000004</v>
      </c>
      <c r="L79" s="12">
        <v>4.338705</v>
      </c>
      <c r="M79" s="12">
        <v>4.3398139999999996</v>
      </c>
      <c r="N79" s="12">
        <v>4.3545119999999997</v>
      </c>
      <c r="O79" s="12">
        <v>4.337739</v>
      </c>
      <c r="P79" s="12">
        <v>4.3498250000000001</v>
      </c>
      <c r="Q79" s="12">
        <v>4.3412740000000003</v>
      </c>
      <c r="R79" s="12">
        <v>4.3642130000000003</v>
      </c>
      <c r="S79" s="12">
        <v>4.3540390000000002</v>
      </c>
      <c r="T79" s="12">
        <v>4.4603219999999997</v>
      </c>
      <c r="U79" s="12">
        <v>4.6753679999999997</v>
      </c>
      <c r="V79" s="12">
        <v>4.7339010000000004</v>
      </c>
      <c r="W79" s="12">
        <v>4.7894969999999999</v>
      </c>
      <c r="X79" s="12">
        <v>4.8507429999999996</v>
      </c>
      <c r="Y79" s="12">
        <v>4.8377670000000004</v>
      </c>
      <c r="Z79" s="12">
        <v>4.997852</v>
      </c>
      <c r="AA79" s="12">
        <v>5.4526859999999999</v>
      </c>
      <c r="AB79" s="12">
        <v>5.4405469999999996</v>
      </c>
      <c r="AC79" s="12">
        <v>5.4717779999999996</v>
      </c>
      <c r="AD79" s="12">
        <v>5.4967170000000003</v>
      </c>
      <c r="AE79" s="12">
        <v>5.5757589999999997</v>
      </c>
      <c r="AF79" s="12">
        <v>5.5263619999999998</v>
      </c>
      <c r="AG79" s="12">
        <v>5.6221439999999996</v>
      </c>
      <c r="AH79" s="12">
        <v>5.6115459999999997</v>
      </c>
      <c r="AI79" s="12">
        <v>5.6156714691999996</v>
      </c>
      <c r="AJ79" s="12">
        <v>5.6216010000000001</v>
      </c>
      <c r="AK79" s="12">
        <v>5.5568780000000002</v>
      </c>
      <c r="AL79" s="12">
        <v>5.463355</v>
      </c>
      <c r="AM79" s="12">
        <v>5.4057389999999996</v>
      </c>
      <c r="AN79" s="12">
        <v>5.27895</v>
      </c>
      <c r="AO79" s="12">
        <v>5.3641039434</v>
      </c>
      <c r="AP79" s="12">
        <v>5.2635786448999999</v>
      </c>
      <c r="AQ79" s="12">
        <v>5.1901320000000002</v>
      </c>
      <c r="AR79" s="12">
        <v>5.2852259563999997</v>
      </c>
      <c r="AS79" s="12">
        <v>5.1587009855000003</v>
      </c>
      <c r="AT79" s="12">
        <v>5.1094274084000002</v>
      </c>
      <c r="AU79" s="12">
        <v>5.1144025539999998</v>
      </c>
      <c r="AV79" s="12">
        <v>5.1543413246999998</v>
      </c>
      <c r="AW79" s="12">
        <v>4.8208722270999997</v>
      </c>
      <c r="AX79" s="12">
        <v>4.8783144613999996</v>
      </c>
      <c r="AY79" s="12">
        <v>5.2929634937000003</v>
      </c>
      <c r="AZ79" s="12">
        <v>5.2599345626999998</v>
      </c>
      <c r="BA79" s="12">
        <v>5.1808621973999998</v>
      </c>
      <c r="BB79" s="12">
        <v>4.8418659714999999</v>
      </c>
      <c r="BC79" s="12">
        <v>4.8568913791000003</v>
      </c>
      <c r="BD79" s="12">
        <v>5.0194329438</v>
      </c>
      <c r="BE79" s="12">
        <v>4.9878991049000003</v>
      </c>
      <c r="BF79" s="12">
        <v>4.9289799328999999</v>
      </c>
      <c r="BG79" s="12">
        <v>4.9739759711999998</v>
      </c>
      <c r="BH79" s="12">
        <v>4.8731334117999996</v>
      </c>
      <c r="BI79" s="12">
        <v>4.9397004846000003</v>
      </c>
      <c r="BJ79" s="12">
        <v>4.8869126938000003</v>
      </c>
      <c r="BK79" s="12">
        <v>4.8748019172000001</v>
      </c>
      <c r="BL79" s="12">
        <v>4.7492776358000004</v>
      </c>
      <c r="BM79" s="12">
        <v>4.5236074507000001</v>
      </c>
      <c r="BN79" s="12">
        <v>4.4862294666000002</v>
      </c>
      <c r="BO79" s="12">
        <v>4.3628719001</v>
      </c>
      <c r="BP79" s="12">
        <v>4.5610178621999999</v>
      </c>
      <c r="BQ79" s="12">
        <v>3.8465432967000002</v>
      </c>
      <c r="BR79" s="12">
        <v>3.7264808906</v>
      </c>
      <c r="BS79" s="12">
        <v>3.8032289487000002</v>
      </c>
      <c r="BT79" s="12">
        <v>4.8281956480000003</v>
      </c>
      <c r="BU79" s="12">
        <v>4.6792682665000003</v>
      </c>
      <c r="BV79" s="12">
        <v>4.8390274321</v>
      </c>
      <c r="BW79" s="12">
        <v>4.8883262755999999</v>
      </c>
      <c r="BX79" s="12">
        <v>4.7776299765000001</v>
      </c>
      <c r="BY79" s="12">
        <v>4.7345836351999999</v>
      </c>
      <c r="BZ79" s="12">
        <v>4.6120375104000004</v>
      </c>
      <c r="CA79" s="12">
        <v>4.5296944804999999</v>
      </c>
    </row>
    <row r="80" spans="1:79" x14ac:dyDescent="0.3">
      <c r="A80" s="5" t="s">
        <v>117</v>
      </c>
      <c r="B80" s="5" t="s">
        <v>203</v>
      </c>
      <c r="C80" s="12">
        <v>7.0309299999999997</v>
      </c>
      <c r="D80" s="12">
        <v>7.0081800000000003</v>
      </c>
      <c r="E80" s="12">
        <v>6.9934649999999996</v>
      </c>
      <c r="F80" s="12">
        <v>6.9974280000000002</v>
      </c>
      <c r="G80" s="12">
        <v>6.9969349999999997</v>
      </c>
      <c r="H80" s="12">
        <v>6.9690770000000004</v>
      </c>
      <c r="I80" s="12">
        <v>6.9791059999999998</v>
      </c>
      <c r="J80" s="12">
        <v>6.9550960000000002</v>
      </c>
      <c r="K80" s="12">
        <v>6.9197329999999999</v>
      </c>
      <c r="L80" s="12">
        <v>6.985722</v>
      </c>
      <c r="M80" s="12">
        <v>6.8883619999999999</v>
      </c>
      <c r="N80" s="12">
        <v>6.8474320000000004</v>
      </c>
      <c r="O80" s="12">
        <v>6.7389039999999998</v>
      </c>
      <c r="P80" s="12">
        <v>6.6764010000000003</v>
      </c>
      <c r="Q80" s="12">
        <v>6.665851</v>
      </c>
      <c r="R80" s="12">
        <v>6.7879149999999999</v>
      </c>
      <c r="S80" s="12">
        <v>6.8528630000000001</v>
      </c>
      <c r="T80" s="12">
        <v>6.9563379999999997</v>
      </c>
      <c r="U80" s="12">
        <v>7.0520639999999997</v>
      </c>
      <c r="V80" s="12">
        <v>7.0822659999999997</v>
      </c>
      <c r="W80" s="12">
        <v>7.1011150000000001</v>
      </c>
      <c r="X80" s="12">
        <v>7.0968299999999997</v>
      </c>
      <c r="Y80" s="12">
        <v>7.0138129999999999</v>
      </c>
      <c r="Z80" s="12">
        <v>6.9491719999999999</v>
      </c>
      <c r="AA80" s="12">
        <v>7.0300779999999996</v>
      </c>
      <c r="AB80" s="12">
        <v>6.8752219999999999</v>
      </c>
      <c r="AC80" s="12">
        <v>6.8792850000000003</v>
      </c>
      <c r="AD80" s="12">
        <v>6.803515</v>
      </c>
      <c r="AE80" s="12">
        <v>6.7640070000000003</v>
      </c>
      <c r="AF80" s="12">
        <v>6.6779580000000003</v>
      </c>
      <c r="AG80" s="12">
        <v>6.543158</v>
      </c>
      <c r="AH80" s="12">
        <v>6.4767250000000001</v>
      </c>
      <c r="AI80" s="12">
        <v>6.3691726321999997</v>
      </c>
      <c r="AJ80" s="12">
        <v>6.3118290000000004</v>
      </c>
      <c r="AK80" s="12">
        <v>6.2049110000000001</v>
      </c>
      <c r="AL80" s="12">
        <v>6.0556939999999999</v>
      </c>
      <c r="AM80" s="12">
        <v>5.7976229999999997</v>
      </c>
      <c r="AN80" s="12">
        <v>5.7629539999999997</v>
      </c>
      <c r="AO80" s="12">
        <v>5.7067586841000004</v>
      </c>
      <c r="AP80" s="12">
        <v>5.6534303682999996</v>
      </c>
      <c r="AQ80" s="12">
        <v>5.6072360000000003</v>
      </c>
      <c r="AR80" s="12">
        <v>5.6435446355999996</v>
      </c>
      <c r="AS80" s="12">
        <v>5.5844455068999999</v>
      </c>
      <c r="AT80" s="12">
        <v>5.6564685635999998</v>
      </c>
      <c r="AU80" s="12">
        <v>5.6281029642</v>
      </c>
      <c r="AV80" s="12">
        <v>5.6643473677999996</v>
      </c>
      <c r="AW80" s="12">
        <v>5.4362040460000003</v>
      </c>
      <c r="AX80" s="12">
        <v>5.3990030686999999</v>
      </c>
      <c r="AY80" s="12">
        <v>5.4472226386999996</v>
      </c>
      <c r="AZ80" s="12">
        <v>5.5746195204999998</v>
      </c>
      <c r="BA80" s="12">
        <v>5.6261445731000004</v>
      </c>
      <c r="BB80" s="12">
        <v>5.4050853768999998</v>
      </c>
      <c r="BC80" s="12">
        <v>5.4862510887999996</v>
      </c>
      <c r="BD80" s="12">
        <v>5.5679245941</v>
      </c>
      <c r="BE80" s="12">
        <v>5.5094469227999996</v>
      </c>
      <c r="BF80" s="12">
        <v>5.5511515464999999</v>
      </c>
      <c r="BG80" s="12">
        <v>5.6437027674999998</v>
      </c>
      <c r="BH80" s="12">
        <v>5.5697181993999996</v>
      </c>
      <c r="BI80" s="12">
        <v>5.5442843830999999</v>
      </c>
      <c r="BJ80" s="12">
        <v>5.4254249322000003</v>
      </c>
      <c r="BK80" s="12">
        <v>5.2945090463</v>
      </c>
      <c r="BL80" s="12">
        <v>5.2721359102000003</v>
      </c>
      <c r="BM80" s="12">
        <v>5.2148649238999996</v>
      </c>
      <c r="BN80" s="12">
        <v>5.0919313136</v>
      </c>
      <c r="BO80" s="12">
        <v>5.0830574345999997</v>
      </c>
      <c r="BP80" s="12">
        <v>5.0992219847999998</v>
      </c>
      <c r="BQ80" s="12">
        <v>4.8540557462000002</v>
      </c>
      <c r="BR80" s="12">
        <v>4.8335357319999996</v>
      </c>
      <c r="BS80" s="12">
        <v>4.827198246</v>
      </c>
      <c r="BT80" s="12">
        <v>5.0642443257999998</v>
      </c>
      <c r="BU80" s="12">
        <v>5.1488180716</v>
      </c>
      <c r="BV80" s="12">
        <v>4.9882854079000003</v>
      </c>
      <c r="BW80" s="12">
        <v>4.8463027148000002</v>
      </c>
      <c r="BX80" s="12">
        <v>4.8214735138</v>
      </c>
      <c r="BY80" s="12">
        <v>4.8345838105999999</v>
      </c>
      <c r="BZ80" s="12">
        <v>4.8126698269999997</v>
      </c>
      <c r="CA80" s="12">
        <v>4.7585347358999996</v>
      </c>
    </row>
    <row r="81" spans="1:79" x14ac:dyDescent="0.3">
      <c r="A81" s="6" t="s">
        <v>118</v>
      </c>
      <c r="B81" s="6" t="s">
        <v>204</v>
      </c>
      <c r="C81" s="12">
        <v>9.5099009999999993</v>
      </c>
      <c r="D81" s="12">
        <v>9.3133459999999992</v>
      </c>
      <c r="E81" s="12">
        <v>9.1869720000000008</v>
      </c>
      <c r="F81" s="12">
        <v>9.2249619999999997</v>
      </c>
      <c r="G81" s="12">
        <v>9.2422579999999996</v>
      </c>
      <c r="H81" s="12">
        <v>9.2092349999999996</v>
      </c>
      <c r="I81" s="12">
        <v>9.27956</v>
      </c>
      <c r="J81" s="12">
        <v>9.1783579999999994</v>
      </c>
      <c r="K81" s="12">
        <v>9.0745070000000005</v>
      </c>
      <c r="L81" s="12">
        <v>9.2229130000000001</v>
      </c>
      <c r="M81" s="12">
        <v>9.0893910000000009</v>
      </c>
      <c r="N81" s="12">
        <v>9.1595879999999994</v>
      </c>
      <c r="O81" s="12">
        <v>9.1195229999999992</v>
      </c>
      <c r="P81" s="12">
        <v>8.8186649999999993</v>
      </c>
      <c r="Q81" s="12">
        <v>8.7860790000000009</v>
      </c>
      <c r="R81" s="12">
        <v>9.0325480000000002</v>
      </c>
      <c r="S81" s="12">
        <v>9.06142</v>
      </c>
      <c r="T81" s="12">
        <v>9.2170559999999995</v>
      </c>
      <c r="U81" s="12">
        <v>9.4386700000000001</v>
      </c>
      <c r="V81" s="12">
        <v>9.4988259999999993</v>
      </c>
      <c r="W81" s="12">
        <v>9.5277639999999995</v>
      </c>
      <c r="X81" s="12">
        <v>9.636863</v>
      </c>
      <c r="Y81" s="12">
        <v>9.5049869999999999</v>
      </c>
      <c r="Z81" s="12">
        <v>9.3834569999999999</v>
      </c>
      <c r="AA81" s="12">
        <v>9.5911329999999992</v>
      </c>
      <c r="AB81" s="12">
        <v>9.4349039999999995</v>
      </c>
      <c r="AC81" s="12">
        <v>9.3115819999999996</v>
      </c>
      <c r="AD81" s="12">
        <v>9.2472580000000004</v>
      </c>
      <c r="AE81" s="12">
        <v>9.1504189999999994</v>
      </c>
      <c r="AF81" s="12">
        <v>9.0313940000000006</v>
      </c>
      <c r="AG81" s="12">
        <v>8.9334039999999995</v>
      </c>
      <c r="AH81" s="12">
        <v>8.8344930000000002</v>
      </c>
      <c r="AI81" s="12">
        <v>8.6657393747999993</v>
      </c>
      <c r="AJ81" s="12">
        <v>8.474933</v>
      </c>
      <c r="AK81" s="12">
        <v>8.2918900000000004</v>
      </c>
      <c r="AL81" s="12">
        <v>8.1680689999999991</v>
      </c>
      <c r="AM81" s="12">
        <v>7.7419929999999999</v>
      </c>
      <c r="AN81" s="12">
        <v>7.5979590000000004</v>
      </c>
      <c r="AO81" s="12">
        <v>7.2591335149000003</v>
      </c>
      <c r="AP81" s="12">
        <v>7.0624155896999996</v>
      </c>
      <c r="AQ81" s="12">
        <v>6.9004839999999996</v>
      </c>
      <c r="AR81" s="12">
        <v>6.9400732584</v>
      </c>
      <c r="AS81" s="12">
        <v>6.8406357385999996</v>
      </c>
      <c r="AT81" s="12">
        <v>6.6460161895000001</v>
      </c>
      <c r="AU81" s="12">
        <v>6.4609780133000001</v>
      </c>
      <c r="AV81" s="12">
        <v>6.5190775439999999</v>
      </c>
      <c r="AW81" s="12">
        <v>6.4627165867</v>
      </c>
      <c r="AX81" s="12">
        <v>6.5701821043999997</v>
      </c>
      <c r="AY81" s="12">
        <v>6.5186110813000004</v>
      </c>
      <c r="AZ81" s="12">
        <v>6.5445836260999997</v>
      </c>
      <c r="BA81" s="12">
        <v>6.4090478639999997</v>
      </c>
      <c r="BB81" s="12">
        <v>6.0809361131999999</v>
      </c>
      <c r="BC81" s="12">
        <v>6.1661833024000003</v>
      </c>
      <c r="BD81" s="12">
        <v>6.3593655660000001</v>
      </c>
      <c r="BE81" s="12">
        <v>6.2919452500000004</v>
      </c>
      <c r="BF81" s="12">
        <v>6.3134807362999998</v>
      </c>
      <c r="BG81" s="12">
        <v>6.4038320949000003</v>
      </c>
      <c r="BH81" s="12">
        <v>6.3155484551000001</v>
      </c>
      <c r="BI81" s="12">
        <v>6.3172926625999999</v>
      </c>
      <c r="BJ81" s="12">
        <v>6.3538001695000004</v>
      </c>
      <c r="BK81" s="12">
        <v>6.0815124450000004</v>
      </c>
      <c r="BL81" s="12">
        <v>6.0102345207000001</v>
      </c>
      <c r="BM81" s="12">
        <v>5.8512301324999996</v>
      </c>
      <c r="BN81" s="12">
        <v>5.6560864721000002</v>
      </c>
      <c r="BO81" s="12">
        <v>5.6815558255000003</v>
      </c>
      <c r="BP81" s="12">
        <v>5.7789915541000001</v>
      </c>
      <c r="BQ81" s="12">
        <v>5.8657272441000003</v>
      </c>
      <c r="BR81" s="12">
        <v>5.7844032141000001</v>
      </c>
      <c r="BS81" s="12">
        <v>5.7020983005000003</v>
      </c>
      <c r="BT81" s="12">
        <v>6.7154022456</v>
      </c>
      <c r="BU81" s="12">
        <v>7.0151573386999999</v>
      </c>
      <c r="BV81" s="12">
        <v>6.9658964146000004</v>
      </c>
      <c r="BW81" s="12">
        <v>6.8902393176999999</v>
      </c>
      <c r="BX81" s="12">
        <v>6.8207077604000004</v>
      </c>
      <c r="BY81" s="12">
        <v>6.8179502256999998</v>
      </c>
      <c r="BZ81" s="12">
        <v>6.8106704515000001</v>
      </c>
      <c r="CA81" s="12">
        <v>6.6400554767999997</v>
      </c>
    </row>
    <row r="82" spans="1:79" x14ac:dyDescent="0.3">
      <c r="A82" s="9" t="s">
        <v>119</v>
      </c>
      <c r="B82" s="9" t="s">
        <v>205</v>
      </c>
      <c r="C82" s="12">
        <v>6.1698603827999996</v>
      </c>
      <c r="D82" s="12">
        <v>5.8843347287999999</v>
      </c>
      <c r="E82" s="12">
        <v>5.8348387559999999</v>
      </c>
      <c r="F82" s="12">
        <v>5.8460584403000002</v>
      </c>
      <c r="G82" s="12">
        <v>5.8689606701999999</v>
      </c>
      <c r="H82" s="12">
        <v>5.8000291182000003</v>
      </c>
      <c r="I82" s="12">
        <v>6.0076122442999997</v>
      </c>
      <c r="J82" s="12">
        <v>5.8461315192000001</v>
      </c>
      <c r="K82" s="12">
        <v>5.7109388876000002</v>
      </c>
      <c r="L82" s="12">
        <v>5.8052423337999999</v>
      </c>
      <c r="M82" s="12">
        <v>5.6148524524000001</v>
      </c>
      <c r="N82" s="12">
        <v>5.7682748649000004</v>
      </c>
      <c r="O82" s="12">
        <v>5.8241409431999998</v>
      </c>
      <c r="P82" s="12">
        <v>5.6772319558</v>
      </c>
      <c r="Q82" s="12">
        <v>5.6008022726000002</v>
      </c>
      <c r="R82" s="12">
        <v>5.4528287914</v>
      </c>
      <c r="S82" s="12">
        <v>5.4030500320000003</v>
      </c>
      <c r="T82" s="12">
        <v>5.5557541344999999</v>
      </c>
      <c r="U82" s="12">
        <v>5.8949630332999998</v>
      </c>
      <c r="V82" s="12">
        <v>6.0038049768999997</v>
      </c>
      <c r="W82" s="12">
        <v>6.0105120105000003</v>
      </c>
      <c r="X82" s="12">
        <v>6.0358960835</v>
      </c>
      <c r="Y82" s="12">
        <v>5.8585898831999996</v>
      </c>
      <c r="Z82" s="12">
        <v>5.5991206656000001</v>
      </c>
      <c r="AA82" s="12">
        <v>5.6988425303000003</v>
      </c>
      <c r="AB82" s="12">
        <v>5.5083182778999999</v>
      </c>
      <c r="AC82" s="12">
        <v>5.4348244663000003</v>
      </c>
      <c r="AD82" s="12">
        <v>5.4499911686000004</v>
      </c>
      <c r="AE82" s="12">
        <v>5.3197280948000003</v>
      </c>
      <c r="AF82" s="12">
        <v>5.3055352452999998</v>
      </c>
      <c r="AG82" s="12">
        <v>5.4220715880999997</v>
      </c>
      <c r="AH82" s="12">
        <v>5.3385836339999999</v>
      </c>
      <c r="AI82" s="12">
        <v>5.1319282770000001</v>
      </c>
      <c r="AJ82" s="12">
        <v>4.9216806889000004</v>
      </c>
      <c r="AK82" s="12">
        <v>4.8029124030999997</v>
      </c>
      <c r="AL82" s="12">
        <v>4.6769870685999999</v>
      </c>
      <c r="AM82" s="12">
        <v>4.3289846957</v>
      </c>
      <c r="AN82" s="12">
        <v>4.2821100581999998</v>
      </c>
      <c r="AO82" s="12">
        <v>4.0203271899999997</v>
      </c>
      <c r="AP82" s="12">
        <v>3.9459720225999999</v>
      </c>
      <c r="AQ82" s="12">
        <v>3.8778738434000002</v>
      </c>
      <c r="AR82" s="12">
        <v>3.9200094002000001</v>
      </c>
      <c r="AS82" s="12">
        <v>3.8453302056999998</v>
      </c>
      <c r="AT82" s="12">
        <v>3.6958075876000001</v>
      </c>
      <c r="AU82" s="12">
        <v>3.5426985285999999</v>
      </c>
      <c r="AV82" s="12">
        <v>3.5815343683999998</v>
      </c>
      <c r="AW82" s="12">
        <v>3.4833622202000001</v>
      </c>
      <c r="AX82" s="12">
        <v>3.5005180891999998</v>
      </c>
      <c r="AY82" s="12">
        <v>3.4820795519000001</v>
      </c>
      <c r="AZ82" s="12">
        <v>3.3911624456</v>
      </c>
      <c r="BA82" s="12">
        <v>3.1556881791000002</v>
      </c>
      <c r="BB82" s="12">
        <v>3.0869802547999998</v>
      </c>
      <c r="BC82" s="12">
        <v>3.2803795709000001</v>
      </c>
      <c r="BD82" s="12">
        <v>3.4873989533</v>
      </c>
      <c r="BE82" s="12">
        <v>3.3488300082000002</v>
      </c>
      <c r="BF82" s="12">
        <v>3.3265699282000001</v>
      </c>
      <c r="BG82" s="12">
        <v>3.3494150550000001</v>
      </c>
      <c r="BH82" s="12">
        <v>3.4350822645000001</v>
      </c>
      <c r="BI82" s="12">
        <v>3.3851517585000002</v>
      </c>
      <c r="BJ82" s="12">
        <v>3.6644228612999998</v>
      </c>
      <c r="BK82" s="12">
        <v>3.2666835191999999</v>
      </c>
      <c r="BL82" s="12">
        <v>3.2928923399999999</v>
      </c>
      <c r="BM82" s="12">
        <v>3.1812059818999998</v>
      </c>
      <c r="BN82" s="12">
        <v>2.5797414884999998</v>
      </c>
      <c r="BO82" s="12">
        <v>2.6210146281000002</v>
      </c>
      <c r="BP82" s="12">
        <v>2.6434298617</v>
      </c>
      <c r="BQ82" s="12">
        <v>2.9640747183</v>
      </c>
      <c r="BR82" s="12">
        <v>2.8373213347999999</v>
      </c>
      <c r="BS82" s="12">
        <v>2.9109110344000002</v>
      </c>
      <c r="BT82" s="12">
        <v>5.8467488443000004</v>
      </c>
      <c r="BU82" s="12">
        <v>7.0999059108999996</v>
      </c>
      <c r="BV82" s="12">
        <v>7.2273045813000003</v>
      </c>
      <c r="BW82" s="12">
        <v>6.8584403439999999</v>
      </c>
      <c r="BX82" s="12">
        <v>6.8078779804999998</v>
      </c>
      <c r="BY82" s="12">
        <v>6.8656328044999997</v>
      </c>
      <c r="BZ82" s="12">
        <v>6.9316422522999996</v>
      </c>
      <c r="CA82" s="12">
        <v>6.5656196923000003</v>
      </c>
    </row>
    <row r="83" spans="1:79" x14ac:dyDescent="0.3">
      <c r="A83" s="9" t="s">
        <v>120</v>
      </c>
      <c r="B83" s="9" t="s">
        <v>182</v>
      </c>
      <c r="C83" s="12">
        <v>12.1565402389</v>
      </c>
      <c r="D83" s="12">
        <v>12.0437726973</v>
      </c>
      <c r="E83" s="12">
        <v>11.8704148395</v>
      </c>
      <c r="F83" s="12">
        <v>11.939801772999999</v>
      </c>
      <c r="G83" s="12">
        <v>11.8932139784</v>
      </c>
      <c r="H83" s="12">
        <v>11.896037703099999</v>
      </c>
      <c r="I83" s="12">
        <v>11.8671708657</v>
      </c>
      <c r="J83" s="12">
        <v>11.8578654072</v>
      </c>
      <c r="K83" s="12">
        <v>11.799281236800001</v>
      </c>
      <c r="L83" s="12">
        <v>12.0131089384</v>
      </c>
      <c r="M83" s="12">
        <v>11.9688662924</v>
      </c>
      <c r="N83" s="12">
        <v>11.9789228331</v>
      </c>
      <c r="O83" s="12">
        <v>11.9055741333</v>
      </c>
      <c r="P83" s="12">
        <v>11.511939465499999</v>
      </c>
      <c r="Q83" s="12">
        <v>11.5145688283</v>
      </c>
      <c r="R83" s="12">
        <v>12.207855047900001</v>
      </c>
      <c r="S83" s="12">
        <v>12.2539202961</v>
      </c>
      <c r="T83" s="12">
        <v>12.408356593500001</v>
      </c>
      <c r="U83" s="12">
        <v>12.4931691521</v>
      </c>
      <c r="V83" s="12">
        <v>12.4733793673</v>
      </c>
      <c r="W83" s="12">
        <v>12.5255686884</v>
      </c>
      <c r="X83" s="12">
        <v>12.6706687375</v>
      </c>
      <c r="Y83" s="12">
        <v>12.608377815400001</v>
      </c>
      <c r="Z83" s="12">
        <v>12.6341541468</v>
      </c>
      <c r="AA83" s="12">
        <v>12.888710596699999</v>
      </c>
      <c r="AB83" s="12">
        <v>12.825351750199999</v>
      </c>
      <c r="AC83" s="12">
        <v>12.677769663199999</v>
      </c>
      <c r="AD83" s="12">
        <v>12.528936609700001</v>
      </c>
      <c r="AE83" s="12">
        <v>12.845801948</v>
      </c>
      <c r="AF83" s="12">
        <v>12.598773342699999</v>
      </c>
      <c r="AG83" s="12">
        <v>12.2281732109</v>
      </c>
      <c r="AH83" s="12">
        <v>12.164552649999999</v>
      </c>
      <c r="AI83" s="12">
        <v>12.0028058587</v>
      </c>
      <c r="AJ83" s="12">
        <v>11.8268872668</v>
      </c>
      <c r="AK83" s="12">
        <v>11.618500532700001</v>
      </c>
      <c r="AL83" s="12">
        <v>11.5035432458</v>
      </c>
      <c r="AM83" s="12">
        <v>11.0921425043</v>
      </c>
      <c r="AN83" s="12">
        <v>10.8483805787</v>
      </c>
      <c r="AO83" s="12">
        <v>10.4988579714</v>
      </c>
      <c r="AP83" s="12">
        <v>10.1983651816</v>
      </c>
      <c r="AQ83" s="12">
        <v>9.9829289463999995</v>
      </c>
      <c r="AR83" s="12">
        <v>10.0019754491</v>
      </c>
      <c r="AS83" s="12">
        <v>9.8805188117</v>
      </c>
      <c r="AT83" s="12">
        <v>9.6690242358000003</v>
      </c>
      <c r="AU83" s="12">
        <v>9.6003497228000008</v>
      </c>
      <c r="AV83" s="12">
        <v>9.6534624812000001</v>
      </c>
      <c r="AW83" s="12">
        <v>9.9623946543000006</v>
      </c>
      <c r="AX83" s="12">
        <v>9.6745116686999992</v>
      </c>
      <c r="AY83" s="12">
        <v>9.6001978717000007</v>
      </c>
      <c r="AZ83" s="12">
        <v>9.7948855431999995</v>
      </c>
      <c r="BA83" s="12">
        <v>9.7881832804000002</v>
      </c>
      <c r="BB83" s="12">
        <v>9.2050035269000006</v>
      </c>
      <c r="BC83" s="12">
        <v>9.1408984836999991</v>
      </c>
      <c r="BD83" s="12">
        <v>9.2681334423999999</v>
      </c>
      <c r="BE83" s="12">
        <v>9.2484416033999999</v>
      </c>
      <c r="BF83" s="12">
        <v>9.3529531148</v>
      </c>
      <c r="BG83" s="12">
        <v>8.7708664504999998</v>
      </c>
      <c r="BH83" s="12">
        <v>8.4606714472999993</v>
      </c>
      <c r="BI83" s="12">
        <v>8.5718408512999993</v>
      </c>
      <c r="BJ83" s="12">
        <v>8.3535801314999993</v>
      </c>
      <c r="BK83" s="12">
        <v>8.1059683562</v>
      </c>
      <c r="BL83" s="12">
        <v>8.0128394535999998</v>
      </c>
      <c r="BM83" s="12">
        <v>7.7473414899000002</v>
      </c>
      <c r="BN83" s="12">
        <v>7.3396989082999999</v>
      </c>
      <c r="BO83" s="12">
        <v>7.3034030829000001</v>
      </c>
      <c r="BP83" s="12">
        <v>7.4061030173000004</v>
      </c>
      <c r="BQ83" s="12">
        <v>7.3635235577999998</v>
      </c>
      <c r="BR83" s="12">
        <v>7.3163812911999999</v>
      </c>
      <c r="BS83" s="12">
        <v>7.1614962338000003</v>
      </c>
      <c r="BT83" s="12">
        <v>7.1662811732999998</v>
      </c>
      <c r="BU83" s="12">
        <v>6.9712208973000003</v>
      </c>
      <c r="BV83" s="12">
        <v>6.8317535264</v>
      </c>
      <c r="BW83" s="12">
        <v>6.9074749161</v>
      </c>
      <c r="BX83" s="12">
        <v>6.8277012682000002</v>
      </c>
      <c r="BY83" s="12">
        <v>6.7923756560999999</v>
      </c>
      <c r="BZ83" s="12">
        <v>6.7458688825999999</v>
      </c>
      <c r="CA83" s="12">
        <v>6.6796537766000004</v>
      </c>
    </row>
    <row r="84" spans="1:79" x14ac:dyDescent="0.3">
      <c r="A84" s="6" t="s">
        <v>154</v>
      </c>
      <c r="B84" s="6" t="s">
        <v>206</v>
      </c>
      <c r="C84" s="12">
        <v>5.8972015898710097</v>
      </c>
      <c r="D84" s="12">
        <v>5.9520829638888904</v>
      </c>
      <c r="E84" s="12">
        <v>5.9891789369801298</v>
      </c>
      <c r="F84" s="12">
        <v>5.9779279802982401</v>
      </c>
      <c r="G84" s="12">
        <v>5.9837415192934502</v>
      </c>
      <c r="H84" s="12">
        <v>5.9697954748023303</v>
      </c>
      <c r="I84" s="12">
        <v>5.9593101589039499</v>
      </c>
      <c r="J84" s="12">
        <v>5.9775547373340903</v>
      </c>
      <c r="K84" s="12">
        <v>5.96809379605308</v>
      </c>
      <c r="L84" s="12">
        <v>5.99673783258085</v>
      </c>
      <c r="M84" s="12">
        <v>5.9148469312500698</v>
      </c>
      <c r="N84" s="12">
        <v>5.8164692250024501</v>
      </c>
      <c r="O84" s="12">
        <v>5.6996417503378503</v>
      </c>
      <c r="P84" s="12">
        <v>5.7421697640156903</v>
      </c>
      <c r="Q84" s="12">
        <v>5.7467565336277104</v>
      </c>
      <c r="R84" s="12">
        <v>5.79796803222193</v>
      </c>
      <c r="S84" s="12">
        <v>5.8853616927887797</v>
      </c>
      <c r="T84" s="12">
        <v>5.9882021666527399</v>
      </c>
      <c r="U84" s="12">
        <v>6.0478791360737301</v>
      </c>
      <c r="V84" s="12">
        <v>6.0883065332580104</v>
      </c>
      <c r="W84" s="12">
        <v>6.1003892373794004</v>
      </c>
      <c r="X84" s="12">
        <v>6.0588896903154996</v>
      </c>
      <c r="Y84" s="12">
        <v>5.9961500928084703</v>
      </c>
      <c r="Z84" s="12">
        <v>5.9521114095346297</v>
      </c>
      <c r="AA84" s="12">
        <v>6.0068876391336401</v>
      </c>
      <c r="AB84" s="12">
        <v>5.8258878797798497</v>
      </c>
      <c r="AC84" s="12">
        <v>5.8880688020899301</v>
      </c>
      <c r="AD84" s="12">
        <v>5.8114824759074102</v>
      </c>
      <c r="AE84" s="12">
        <v>5.7989126179475701</v>
      </c>
      <c r="AF84" s="12">
        <v>5.7313084156357901</v>
      </c>
      <c r="AG84" s="12">
        <v>5.59441854408231</v>
      </c>
      <c r="AH84" s="12">
        <v>5.5423161270749004</v>
      </c>
      <c r="AI84" s="12">
        <v>5.4540129410674503</v>
      </c>
      <c r="AJ84" s="12">
        <v>5.4499399771893096</v>
      </c>
      <c r="AK84" s="12">
        <v>5.3707404826863296</v>
      </c>
      <c r="AL84" s="12">
        <v>5.2102213430576496</v>
      </c>
      <c r="AM84" s="12">
        <v>5.02006742592887</v>
      </c>
      <c r="AN84" s="12">
        <v>5.02226298477225</v>
      </c>
      <c r="AO84" s="12">
        <v>5.0651100500031596</v>
      </c>
      <c r="AP84" s="12">
        <v>5.0658851468283501</v>
      </c>
      <c r="AQ84" s="12">
        <v>5.0549983462595396</v>
      </c>
      <c r="AR84" s="12">
        <v>5.0876870540700496</v>
      </c>
      <c r="AS84" s="12">
        <v>5.0411968981845199</v>
      </c>
      <c r="AT84" s="12">
        <v>5.22074282096058</v>
      </c>
      <c r="AU84" s="12">
        <v>5.2573542704115601</v>
      </c>
      <c r="AV84" s="12">
        <v>5.2811738528568899</v>
      </c>
      <c r="AW84" s="12">
        <v>4.95572646424265</v>
      </c>
      <c r="AX84" s="12">
        <v>4.8494582996593998</v>
      </c>
      <c r="AY84" s="12">
        <v>4.9554298587209198</v>
      </c>
      <c r="AZ84" s="12">
        <v>5.1263966680434798</v>
      </c>
      <c r="BA84" s="12">
        <v>5.2691586162622697</v>
      </c>
      <c r="BB84" s="12">
        <v>5.1026872452253302</v>
      </c>
      <c r="BC84" s="12">
        <v>5.1825529943247899</v>
      </c>
      <c r="BD84" s="12">
        <v>5.2095515977343601</v>
      </c>
      <c r="BE84" s="12">
        <v>5.1556021007010502</v>
      </c>
      <c r="BF84" s="12">
        <v>5.2089103283005702</v>
      </c>
      <c r="BG84" s="12">
        <v>5.3071397327337504</v>
      </c>
      <c r="BH84" s="12">
        <v>5.2394409521038403</v>
      </c>
      <c r="BI84" s="12">
        <v>5.20744720473221</v>
      </c>
      <c r="BJ84" s="12">
        <v>5.01606348347243</v>
      </c>
      <c r="BK84" s="12">
        <v>4.9551446103974204</v>
      </c>
      <c r="BL84" s="12">
        <v>4.9582052333868898</v>
      </c>
      <c r="BM84" s="12">
        <v>4.9495589174246604</v>
      </c>
      <c r="BN84" s="12">
        <v>4.8529477681314903</v>
      </c>
      <c r="BO84" s="12">
        <v>4.8282712792302798</v>
      </c>
      <c r="BP84" s="12">
        <v>4.8069597368502999</v>
      </c>
      <c r="BQ84" s="12">
        <v>4.3925210805088302</v>
      </c>
      <c r="BR84" s="12">
        <v>4.4060445992756003</v>
      </c>
      <c r="BS84" s="12">
        <v>4.4298363611332396</v>
      </c>
      <c r="BT84" s="12">
        <v>4.2892388767350704</v>
      </c>
      <c r="BU84" s="12">
        <v>4.2674193972932697</v>
      </c>
      <c r="BV84" s="12">
        <v>4.0457045317135796</v>
      </c>
      <c r="BW84" s="12">
        <v>3.8824866094903099</v>
      </c>
      <c r="BX84" s="12">
        <v>3.8751286482004801</v>
      </c>
      <c r="BY84" s="12">
        <v>3.8945008328229598</v>
      </c>
      <c r="BZ84" s="12">
        <v>3.86341931505005</v>
      </c>
      <c r="CA84" s="12">
        <v>3.8600402256933299</v>
      </c>
    </row>
    <row r="85" spans="1:79" x14ac:dyDescent="0.3">
      <c r="A85" s="9" t="s">
        <v>121</v>
      </c>
      <c r="B85" s="9" t="s">
        <v>207</v>
      </c>
      <c r="C85" s="12">
        <v>13.2052503677</v>
      </c>
      <c r="D85" s="12">
        <v>13.2581747692</v>
      </c>
      <c r="E85" s="12">
        <v>13.333884251500001</v>
      </c>
      <c r="F85" s="12">
        <v>13.238813804399999</v>
      </c>
      <c r="G85" s="12">
        <v>13.364008764699999</v>
      </c>
      <c r="H85" s="12">
        <v>13.286220739899999</v>
      </c>
      <c r="I85" s="12">
        <v>13.2593786654</v>
      </c>
      <c r="J85" s="12">
        <v>13.366011498700001</v>
      </c>
      <c r="K85" s="12">
        <v>13.4945678606</v>
      </c>
      <c r="L85" s="12">
        <v>13.5828332644</v>
      </c>
      <c r="M85" s="12">
        <v>13.6569013444</v>
      </c>
      <c r="N85" s="12">
        <v>13.3767964452</v>
      </c>
      <c r="O85" s="12">
        <v>13.3324357908</v>
      </c>
      <c r="P85" s="12">
        <v>13.359449464600001</v>
      </c>
      <c r="Q85" s="12">
        <v>13.2891775101</v>
      </c>
      <c r="R85" s="12">
        <v>13.671128681800001</v>
      </c>
      <c r="S85" s="12">
        <v>14.011547706</v>
      </c>
      <c r="T85" s="12">
        <v>14.5289480262</v>
      </c>
      <c r="U85" s="12">
        <v>14.942595839199999</v>
      </c>
      <c r="V85" s="12">
        <v>15.2244583818</v>
      </c>
      <c r="W85" s="12">
        <v>15.2326003868</v>
      </c>
      <c r="X85" s="12">
        <v>15.183888641699999</v>
      </c>
      <c r="Y85" s="12">
        <v>15.174672408599999</v>
      </c>
      <c r="Z85" s="12">
        <v>14.8860659177</v>
      </c>
      <c r="AA85" s="12">
        <v>15.3166013134</v>
      </c>
      <c r="AB85" s="12">
        <v>13.102454831099999</v>
      </c>
      <c r="AC85" s="12">
        <v>13.1497058681</v>
      </c>
      <c r="AD85" s="12">
        <v>13.1023327003</v>
      </c>
      <c r="AE85" s="12">
        <v>12.976301015100001</v>
      </c>
      <c r="AF85" s="12">
        <v>12.8102696453</v>
      </c>
      <c r="AG85" s="12">
        <v>12.675894275399999</v>
      </c>
      <c r="AH85" s="12">
        <v>12.526975995700001</v>
      </c>
      <c r="AI85" s="12">
        <v>12.2641345589</v>
      </c>
      <c r="AJ85" s="12">
        <v>12.305167862099999</v>
      </c>
      <c r="AK85" s="12">
        <v>12.2434869802</v>
      </c>
      <c r="AL85" s="12">
        <v>12.139323404300001</v>
      </c>
      <c r="AM85" s="12">
        <v>11.5701105144</v>
      </c>
      <c r="AN85" s="12">
        <v>11.614243636699999</v>
      </c>
      <c r="AO85" s="12">
        <v>11.825843689699999</v>
      </c>
      <c r="AP85" s="12">
        <v>11.898916788799999</v>
      </c>
      <c r="AQ85" s="12">
        <v>12.0436358166</v>
      </c>
      <c r="AR85" s="12">
        <v>12.241742037</v>
      </c>
      <c r="AS85" s="12">
        <v>12.327055036799999</v>
      </c>
      <c r="AT85" s="12">
        <v>12.6434004954</v>
      </c>
      <c r="AU85" s="12">
        <v>12.8449576313</v>
      </c>
      <c r="AV85" s="12">
        <v>13.120801226599999</v>
      </c>
      <c r="AW85" s="12">
        <v>13.328553616400001</v>
      </c>
      <c r="AX85" s="12">
        <v>13.24540011</v>
      </c>
      <c r="AY85" s="12">
        <v>13.4892550462</v>
      </c>
      <c r="AZ85" s="12">
        <v>14.4916885204</v>
      </c>
      <c r="BA85" s="12">
        <v>15.193347084599999</v>
      </c>
      <c r="BB85" s="12">
        <v>14.2392578532</v>
      </c>
      <c r="BC85" s="12">
        <v>14.2125808213</v>
      </c>
      <c r="BD85" s="12">
        <v>14.510189347000001</v>
      </c>
      <c r="BE85" s="12">
        <v>14.7032943723</v>
      </c>
      <c r="BF85" s="12">
        <v>15.3150713486</v>
      </c>
      <c r="BG85" s="12">
        <v>15.963725760799999</v>
      </c>
      <c r="BH85" s="12">
        <v>15.9006541088</v>
      </c>
      <c r="BI85" s="12">
        <v>16.055534453100002</v>
      </c>
      <c r="BJ85" s="12">
        <v>16.388403183800001</v>
      </c>
      <c r="BK85" s="12">
        <v>16.3771222578</v>
      </c>
      <c r="BL85" s="12">
        <v>16.375267128499999</v>
      </c>
      <c r="BM85" s="12">
        <v>16.558773513199998</v>
      </c>
      <c r="BN85" s="12">
        <v>17.2923976533</v>
      </c>
      <c r="BO85" s="12">
        <v>17.3242627369</v>
      </c>
      <c r="BP85" s="12">
        <v>17.545944783100001</v>
      </c>
      <c r="BQ85" s="12">
        <v>16.4814566254</v>
      </c>
      <c r="BR85" s="12">
        <v>16.7541508519</v>
      </c>
      <c r="BS85" s="12">
        <v>16.938578333900001</v>
      </c>
      <c r="BT85" s="12">
        <v>16.702144029500001</v>
      </c>
      <c r="BU85" s="12">
        <v>16.598589756799999</v>
      </c>
      <c r="BV85" s="12">
        <v>16.084770623099999</v>
      </c>
      <c r="BW85" s="12">
        <v>15.0777208434</v>
      </c>
      <c r="BX85" s="12">
        <v>14.9704169475</v>
      </c>
      <c r="BY85" s="12">
        <v>14.958400753199999</v>
      </c>
      <c r="BZ85" s="12">
        <v>14.9083657567</v>
      </c>
      <c r="CA85" s="12">
        <v>14.9357319759</v>
      </c>
    </row>
    <row r="86" spans="1:79" x14ac:dyDescent="0.3">
      <c r="A86" s="9" t="s">
        <v>122</v>
      </c>
      <c r="B86" s="9" t="s">
        <v>208</v>
      </c>
      <c r="C86" s="12">
        <v>5.3425140000000004</v>
      </c>
      <c r="D86" s="12">
        <v>5.2989740000000003</v>
      </c>
      <c r="E86" s="12">
        <v>5.3191090000000001</v>
      </c>
      <c r="F86" s="12">
        <v>5.4830569999999996</v>
      </c>
      <c r="G86" s="12">
        <v>5.562284</v>
      </c>
      <c r="H86" s="12">
        <v>5.5736030000000003</v>
      </c>
      <c r="I86" s="12">
        <v>5.8789199999999999</v>
      </c>
      <c r="J86" s="12">
        <v>6.0270710000000003</v>
      </c>
      <c r="K86" s="12">
        <v>6.1748000000000003</v>
      </c>
      <c r="L86" s="12">
        <v>6.4383679999999996</v>
      </c>
      <c r="M86" s="12">
        <v>6.4822829999999998</v>
      </c>
      <c r="N86" s="12">
        <v>6.5571630000000001</v>
      </c>
      <c r="O86" s="12">
        <v>6.6672909999999996</v>
      </c>
      <c r="P86" s="12">
        <v>6.775525</v>
      </c>
      <c r="Q86" s="12">
        <v>6.6170410000000004</v>
      </c>
      <c r="R86" s="12">
        <v>6.8237629999999996</v>
      </c>
      <c r="S86" s="12">
        <v>6.9107729999999998</v>
      </c>
      <c r="T86" s="12">
        <v>7.0263169999999997</v>
      </c>
      <c r="U86" s="12">
        <v>7.0856079999999997</v>
      </c>
      <c r="V86" s="12">
        <v>7.1501020000000004</v>
      </c>
      <c r="W86" s="12">
        <v>7.2092980000000004</v>
      </c>
      <c r="X86" s="12">
        <v>7.2650300000000003</v>
      </c>
      <c r="Y86" s="12">
        <v>7.2927559999999998</v>
      </c>
      <c r="Z86" s="12">
        <v>7.0737379999999996</v>
      </c>
      <c r="AA86" s="12">
        <v>7.1661599999999996</v>
      </c>
      <c r="AB86" s="12">
        <v>7.2023700000000002</v>
      </c>
      <c r="AC86" s="12">
        <v>7.1991779999999999</v>
      </c>
      <c r="AD86" s="12">
        <v>7.123818</v>
      </c>
      <c r="AE86" s="12">
        <v>7.0801379999999998</v>
      </c>
      <c r="AF86" s="12">
        <v>6.9054609999999998</v>
      </c>
      <c r="AG86" s="12">
        <v>6.8028019999999998</v>
      </c>
      <c r="AH86" s="12">
        <v>6.7261889999999998</v>
      </c>
      <c r="AI86" s="12">
        <v>6.6777620699</v>
      </c>
      <c r="AJ86" s="12">
        <v>6.6426720000000001</v>
      </c>
      <c r="AK86" s="12">
        <v>6.5811830000000002</v>
      </c>
      <c r="AL86" s="12">
        <v>6.3794769999999996</v>
      </c>
      <c r="AM86" s="12">
        <v>6.3890909999999996</v>
      </c>
      <c r="AN86" s="12">
        <v>6.3869689999999997</v>
      </c>
      <c r="AO86" s="12">
        <v>6.4364832445999998</v>
      </c>
      <c r="AP86" s="12">
        <v>6.5714405659999997</v>
      </c>
      <c r="AQ86" s="12">
        <v>6.6492740000000001</v>
      </c>
      <c r="AR86" s="12">
        <v>6.5766464481</v>
      </c>
      <c r="AS86" s="12">
        <v>6.6533650553000001</v>
      </c>
      <c r="AT86" s="12">
        <v>6.7109081698999997</v>
      </c>
      <c r="AU86" s="12">
        <v>6.7817834777000003</v>
      </c>
      <c r="AV86" s="12">
        <v>6.8377113181000002</v>
      </c>
      <c r="AW86" s="12">
        <v>6.9729126317999999</v>
      </c>
      <c r="AX86" s="12">
        <v>6.9145876367000003</v>
      </c>
      <c r="AY86" s="12">
        <v>6.7779725048000001</v>
      </c>
      <c r="AZ86" s="12">
        <v>7.0338680166999996</v>
      </c>
      <c r="BA86" s="12">
        <v>7.2928330118</v>
      </c>
      <c r="BB86" s="12">
        <v>6.7012580590999997</v>
      </c>
      <c r="BC86" s="12">
        <v>6.7241298395999998</v>
      </c>
      <c r="BD86" s="12">
        <v>6.6505603066000001</v>
      </c>
      <c r="BE86" s="12">
        <v>6.5671156236000003</v>
      </c>
      <c r="BF86" s="12">
        <v>6.5856276224999997</v>
      </c>
      <c r="BG86" s="12">
        <v>6.4398643142000003</v>
      </c>
      <c r="BH86" s="12">
        <v>6.0954150710999997</v>
      </c>
      <c r="BI86" s="12">
        <v>5.7560890053999998</v>
      </c>
      <c r="BJ86" s="12">
        <v>5.4145571743999996</v>
      </c>
      <c r="BK86" s="12">
        <v>5.1813908274999996</v>
      </c>
      <c r="BL86" s="12">
        <v>5.2178861839000001</v>
      </c>
      <c r="BM86" s="12">
        <v>5.2352761443000002</v>
      </c>
      <c r="BN86" s="12">
        <v>5.2695073152000003</v>
      </c>
      <c r="BO86" s="12">
        <v>5.1951900636000001</v>
      </c>
      <c r="BP86" s="12">
        <v>5.0838439343999999</v>
      </c>
      <c r="BQ86" s="12">
        <v>5.0116255968000001</v>
      </c>
      <c r="BR86" s="12">
        <v>5.0227688893</v>
      </c>
      <c r="BS86" s="12">
        <v>4.8513626668000001</v>
      </c>
      <c r="BT86" s="12">
        <v>4.8688968707000004</v>
      </c>
      <c r="BU86" s="12">
        <v>4.8359435892000002</v>
      </c>
      <c r="BV86" s="12">
        <v>4.6800394372999996</v>
      </c>
      <c r="BW86" s="12">
        <v>4.7402719569</v>
      </c>
      <c r="BX86" s="12">
        <v>4.7074430572999999</v>
      </c>
      <c r="BY86" s="12">
        <v>4.6454725645000003</v>
      </c>
      <c r="BZ86" s="12">
        <v>4.5583258200000003</v>
      </c>
      <c r="CA86" s="12">
        <v>4.5186940780000002</v>
      </c>
    </row>
    <row r="87" spans="1:79" x14ac:dyDescent="0.3">
      <c r="A87" s="9" t="s">
        <v>123</v>
      </c>
      <c r="B87" s="9" t="s">
        <v>209</v>
      </c>
      <c r="C87" s="12">
        <v>4.9595275438000002</v>
      </c>
      <c r="D87" s="12">
        <v>5.0130222894000003</v>
      </c>
      <c r="E87" s="12">
        <v>5.0397389913000001</v>
      </c>
      <c r="F87" s="12">
        <v>5.0317929843</v>
      </c>
      <c r="G87" s="12">
        <v>5.0163969107000002</v>
      </c>
      <c r="H87" s="12">
        <v>5.0024722105999997</v>
      </c>
      <c r="I87" s="12">
        <v>4.9782131022999998</v>
      </c>
      <c r="J87" s="12">
        <v>4.9875287389</v>
      </c>
      <c r="K87" s="12">
        <v>4.9642581950000002</v>
      </c>
      <c r="L87" s="12">
        <v>4.9613904673000002</v>
      </c>
      <c r="M87" s="12">
        <v>4.8543769021000003</v>
      </c>
      <c r="N87" s="12">
        <v>4.7930402733999999</v>
      </c>
      <c r="O87" s="12">
        <v>4.6718542616000001</v>
      </c>
      <c r="P87" s="12">
        <v>4.7166965835000001</v>
      </c>
      <c r="Q87" s="12">
        <v>4.7404487762</v>
      </c>
      <c r="R87" s="12">
        <v>4.7604266038</v>
      </c>
      <c r="S87" s="12">
        <v>4.8311065145000001</v>
      </c>
      <c r="T87" s="12">
        <v>4.9043740241</v>
      </c>
      <c r="U87" s="12">
        <v>4.9399008444000003</v>
      </c>
      <c r="V87" s="12">
        <v>4.9626824702999999</v>
      </c>
      <c r="W87" s="12">
        <v>4.9745857579999999</v>
      </c>
      <c r="X87" s="12">
        <v>4.9387371752</v>
      </c>
      <c r="Y87" s="12">
        <v>4.8699783859999997</v>
      </c>
      <c r="Z87" s="12">
        <v>4.8662201094000004</v>
      </c>
      <c r="AA87" s="12">
        <v>4.8897806096999998</v>
      </c>
      <c r="AB87" s="12">
        <v>4.9517945403999999</v>
      </c>
      <c r="AC87" s="12">
        <v>5.0160239548999996</v>
      </c>
      <c r="AD87" s="12">
        <v>4.9445603178999997</v>
      </c>
      <c r="AE87" s="12">
        <v>4.9436790674999997</v>
      </c>
      <c r="AF87" s="12">
        <v>4.8916146420000004</v>
      </c>
      <c r="AG87" s="12">
        <v>4.7598026786999998</v>
      </c>
      <c r="AH87" s="12">
        <v>4.7259952197999997</v>
      </c>
      <c r="AI87" s="12">
        <v>4.6657052718000003</v>
      </c>
      <c r="AJ87" s="12">
        <v>4.6642565929000002</v>
      </c>
      <c r="AK87" s="12">
        <v>4.5855019803000001</v>
      </c>
      <c r="AL87" s="12">
        <v>4.4316138862000001</v>
      </c>
      <c r="AM87" s="12">
        <v>4.2866231492000004</v>
      </c>
      <c r="AN87" s="12">
        <v>4.2819340497000002</v>
      </c>
      <c r="AO87" s="12">
        <v>4.3146552397000004</v>
      </c>
      <c r="AP87" s="12">
        <v>4.3077774058999996</v>
      </c>
      <c r="AQ87" s="12">
        <v>4.2797112915</v>
      </c>
      <c r="AR87" s="12">
        <v>4.2987503380999996</v>
      </c>
      <c r="AS87" s="12">
        <v>4.2392338331000001</v>
      </c>
      <c r="AT87" s="12">
        <v>4.4052006751999997</v>
      </c>
      <c r="AU87" s="12">
        <v>4.4276792591999996</v>
      </c>
      <c r="AV87" s="12">
        <v>4.4285669943999997</v>
      </c>
      <c r="AW87" s="12">
        <v>4.0113194861999997</v>
      </c>
      <c r="AX87" s="12">
        <v>3.9097014032000001</v>
      </c>
      <c r="AY87" s="12">
        <v>4.0437882958999998</v>
      </c>
      <c r="AZ87" s="12">
        <v>4.1254144838000002</v>
      </c>
      <c r="BA87" s="12">
        <v>4.2001036629000001</v>
      </c>
      <c r="BB87" s="12">
        <v>4.1281311685000004</v>
      </c>
      <c r="BC87" s="12">
        <v>4.2056151949</v>
      </c>
      <c r="BD87" s="12">
        <v>4.2100525484000002</v>
      </c>
      <c r="BE87" s="12">
        <v>4.1338806734000002</v>
      </c>
      <c r="BF87" s="12">
        <v>4.1494234755999999</v>
      </c>
      <c r="BG87" s="12">
        <v>4.2112159799000004</v>
      </c>
      <c r="BH87" s="12">
        <v>4.1607153330999997</v>
      </c>
      <c r="BI87" s="12">
        <v>4.1499955049999997</v>
      </c>
      <c r="BJ87" s="12">
        <v>3.9919409346000001</v>
      </c>
      <c r="BK87" s="12">
        <v>3.951179539</v>
      </c>
      <c r="BL87" s="12">
        <v>3.9559921887999998</v>
      </c>
      <c r="BM87" s="12">
        <v>3.9381871500000001</v>
      </c>
      <c r="BN87" s="12">
        <v>3.8473969197</v>
      </c>
      <c r="BO87" s="12">
        <v>3.826734482</v>
      </c>
      <c r="BP87" s="12">
        <v>3.7931940398999999</v>
      </c>
      <c r="BQ87" s="12">
        <v>3.4259803771000001</v>
      </c>
      <c r="BR87" s="12">
        <v>3.4257005428</v>
      </c>
      <c r="BS87" s="12">
        <v>3.4477509405000002</v>
      </c>
      <c r="BT87" s="12">
        <v>3.3179088302999999</v>
      </c>
      <c r="BU87" s="12">
        <v>3.3195861152999999</v>
      </c>
      <c r="BV87" s="12">
        <v>3.1231268192999999</v>
      </c>
      <c r="BW87" s="12">
        <v>3.0411176016999999</v>
      </c>
      <c r="BX87" s="12">
        <v>3.0373220322000001</v>
      </c>
      <c r="BY87" s="12">
        <v>3.0582000016999999</v>
      </c>
      <c r="BZ87" s="12">
        <v>3.0342378876999998</v>
      </c>
      <c r="CA87" s="12">
        <v>3.0358637076999999</v>
      </c>
    </row>
    <row r="88" spans="1:79" x14ac:dyDescent="0.3">
      <c r="A88" s="10" t="s">
        <v>124</v>
      </c>
      <c r="B88" s="10" t="s">
        <v>210</v>
      </c>
      <c r="C88" s="12">
        <v>10.858435</v>
      </c>
      <c r="D88" s="12">
        <v>10.988288000000001</v>
      </c>
      <c r="E88" s="12">
        <v>11.094447000000001</v>
      </c>
      <c r="F88" s="12">
        <v>11.073312</v>
      </c>
      <c r="G88" s="12">
        <v>11.020708000000001</v>
      </c>
      <c r="H88" s="12">
        <v>10.965018000000001</v>
      </c>
      <c r="I88" s="12">
        <v>10.904871</v>
      </c>
      <c r="J88" s="12">
        <v>10.956034000000001</v>
      </c>
      <c r="K88" s="12">
        <v>10.919814000000001</v>
      </c>
      <c r="L88" s="12">
        <v>11.201848999999999</v>
      </c>
      <c r="M88" s="12">
        <v>10.873488999999999</v>
      </c>
      <c r="N88" s="12">
        <v>10.779040999999999</v>
      </c>
      <c r="O88" s="12">
        <v>10.383380000000001</v>
      </c>
      <c r="P88" s="12">
        <v>10.518765</v>
      </c>
      <c r="Q88" s="12">
        <v>10.626429</v>
      </c>
      <c r="R88" s="12">
        <v>10.792235</v>
      </c>
      <c r="S88" s="12">
        <v>11.128097</v>
      </c>
      <c r="T88" s="12">
        <v>11.365088999999999</v>
      </c>
      <c r="U88" s="12">
        <v>11.451282000000001</v>
      </c>
      <c r="V88" s="12">
        <v>11.532168</v>
      </c>
      <c r="W88" s="12">
        <v>11.565222</v>
      </c>
      <c r="X88" s="12">
        <v>11.497483000000001</v>
      </c>
      <c r="Y88" s="12">
        <v>11.337573000000001</v>
      </c>
      <c r="Z88" s="12">
        <v>11.219353</v>
      </c>
      <c r="AA88" s="12">
        <v>11.129875</v>
      </c>
      <c r="AB88" s="12">
        <v>11.488796000000001</v>
      </c>
      <c r="AC88" s="12">
        <v>11.664555</v>
      </c>
      <c r="AD88" s="12">
        <v>11.441535999999999</v>
      </c>
      <c r="AE88" s="12">
        <v>11.453604</v>
      </c>
      <c r="AF88" s="12">
        <v>11.291328</v>
      </c>
      <c r="AG88" s="12">
        <v>10.84319</v>
      </c>
      <c r="AH88" s="12">
        <v>10.784534000000001</v>
      </c>
      <c r="AI88" s="12">
        <v>10.6165424666</v>
      </c>
      <c r="AJ88" s="12">
        <v>10.645236000000001</v>
      </c>
      <c r="AK88" s="12">
        <v>10.472078</v>
      </c>
      <c r="AL88" s="12">
        <v>9.9977020000000003</v>
      </c>
      <c r="AM88" s="12">
        <v>9.5960230000000006</v>
      </c>
      <c r="AN88" s="12">
        <v>9.7197189999999996</v>
      </c>
      <c r="AO88" s="12">
        <v>9.7605089090000003</v>
      </c>
      <c r="AP88" s="12">
        <v>9.7516745655000001</v>
      </c>
      <c r="AQ88" s="12">
        <v>9.7188429999999997</v>
      </c>
      <c r="AR88" s="12">
        <v>9.7142787636999994</v>
      </c>
      <c r="AS88" s="12">
        <v>9.4017313997999992</v>
      </c>
      <c r="AT88" s="12">
        <v>9.5612733907000003</v>
      </c>
      <c r="AU88" s="12">
        <v>9.5602146367999996</v>
      </c>
      <c r="AV88" s="12">
        <v>9.5415052119000006</v>
      </c>
      <c r="AW88" s="12">
        <v>9.1886166436999996</v>
      </c>
      <c r="AX88" s="12">
        <v>8.9127599166000007</v>
      </c>
      <c r="AY88" s="12">
        <v>8.7584366545000005</v>
      </c>
      <c r="AZ88" s="12">
        <v>8.9903764675000009</v>
      </c>
      <c r="BA88" s="12">
        <v>9.1926255714000007</v>
      </c>
      <c r="BB88" s="12">
        <v>8.9031951722000002</v>
      </c>
      <c r="BC88" s="12">
        <v>9.0485291969000006</v>
      </c>
      <c r="BD88" s="12">
        <v>9.0578208399999998</v>
      </c>
      <c r="BE88" s="12">
        <v>8.7723138487999996</v>
      </c>
      <c r="BF88" s="12">
        <v>8.8152441195000009</v>
      </c>
      <c r="BG88" s="12">
        <v>8.9297014575000002</v>
      </c>
      <c r="BH88" s="12">
        <v>8.8836273388000002</v>
      </c>
      <c r="BI88" s="12">
        <v>8.9236515007000001</v>
      </c>
      <c r="BJ88" s="12">
        <v>8.4136489820999998</v>
      </c>
      <c r="BK88" s="12">
        <v>8.2011953001000002</v>
      </c>
      <c r="BL88" s="12">
        <v>8.3433390432000003</v>
      </c>
      <c r="BM88" s="12">
        <v>8.4156636658000004</v>
      </c>
      <c r="BN88" s="12">
        <v>8.2459199367</v>
      </c>
      <c r="BO88" s="12">
        <v>8.2571402791999997</v>
      </c>
      <c r="BP88" s="12">
        <v>8.1373130314999997</v>
      </c>
      <c r="BQ88" s="12">
        <v>7.5958467381999997</v>
      </c>
      <c r="BR88" s="12">
        <v>7.6292088064000003</v>
      </c>
      <c r="BS88" s="12">
        <v>7.6463290034</v>
      </c>
      <c r="BT88" s="12">
        <v>7.2706418261000003</v>
      </c>
      <c r="BU88" s="12">
        <v>7.2781384349999998</v>
      </c>
      <c r="BV88" s="12">
        <v>6.6890614358000002</v>
      </c>
      <c r="BW88" s="12">
        <v>6.5716490001999999</v>
      </c>
      <c r="BX88" s="12">
        <v>6.6242433106999998</v>
      </c>
      <c r="BY88" s="12">
        <v>6.7045836849000002</v>
      </c>
      <c r="BZ88" s="12">
        <v>6.6360065083000004</v>
      </c>
      <c r="CA88" s="12">
        <v>6.6436623904000003</v>
      </c>
    </row>
    <row r="89" spans="1:79" x14ac:dyDescent="0.3">
      <c r="A89" s="10" t="s">
        <v>125</v>
      </c>
      <c r="B89" s="10" t="s">
        <v>211</v>
      </c>
      <c r="C89" s="12">
        <v>2.404439</v>
      </c>
      <c r="D89" s="12">
        <v>2.4021810000000001</v>
      </c>
      <c r="E89" s="12">
        <v>2.398021</v>
      </c>
      <c r="F89" s="12">
        <v>2.4071220000000002</v>
      </c>
      <c r="G89" s="12">
        <v>2.3804690000000002</v>
      </c>
      <c r="H89" s="12">
        <v>2.3832559999999998</v>
      </c>
      <c r="I89" s="12">
        <v>2.3666469999999999</v>
      </c>
      <c r="J89" s="12">
        <v>2.356954</v>
      </c>
      <c r="K89" s="12">
        <v>2.35589</v>
      </c>
      <c r="L89" s="12">
        <v>2.358009</v>
      </c>
      <c r="M89" s="12">
        <v>2.327359</v>
      </c>
      <c r="N89" s="12">
        <v>2.28607</v>
      </c>
      <c r="O89" s="12">
        <v>2.277568</v>
      </c>
      <c r="P89" s="12">
        <v>2.3012459999999999</v>
      </c>
      <c r="Q89" s="12">
        <v>2.3045460000000002</v>
      </c>
      <c r="R89" s="12">
        <v>2.3095340000000002</v>
      </c>
      <c r="S89" s="12">
        <v>2.3221259999999999</v>
      </c>
      <c r="T89" s="12">
        <v>2.3310930000000001</v>
      </c>
      <c r="U89" s="12">
        <v>2.3539970000000001</v>
      </c>
      <c r="V89" s="12">
        <v>2.346651</v>
      </c>
      <c r="W89" s="12">
        <v>2.344592</v>
      </c>
      <c r="X89" s="12">
        <v>2.3409239999999998</v>
      </c>
      <c r="Y89" s="12">
        <v>2.3412190000000002</v>
      </c>
      <c r="Z89" s="12">
        <v>2.3835009999999999</v>
      </c>
      <c r="AA89" s="12">
        <v>2.452604</v>
      </c>
      <c r="AB89" s="12">
        <v>2.4250829999999999</v>
      </c>
      <c r="AC89" s="12">
        <v>2.4453429999999998</v>
      </c>
      <c r="AD89" s="12">
        <v>2.449973</v>
      </c>
      <c r="AE89" s="12">
        <v>2.4490180000000001</v>
      </c>
      <c r="AF89" s="12">
        <v>2.4236360000000001</v>
      </c>
      <c r="AG89" s="12">
        <v>2.4139949999999999</v>
      </c>
      <c r="AH89" s="12">
        <v>2.39717</v>
      </c>
      <c r="AI89" s="12">
        <v>2.363180882</v>
      </c>
      <c r="AJ89" s="12">
        <v>2.3485870000000002</v>
      </c>
      <c r="AK89" s="12">
        <v>2.326794</v>
      </c>
      <c r="AL89" s="12">
        <v>2.3122259999999999</v>
      </c>
      <c r="AM89" s="12">
        <v>2.2698369999999999</v>
      </c>
      <c r="AN89" s="12">
        <v>2.222988</v>
      </c>
      <c r="AO89" s="12">
        <v>2.2608565846999999</v>
      </c>
      <c r="AP89" s="12">
        <v>2.2509078944000001</v>
      </c>
      <c r="AQ89" s="12">
        <v>2.232288</v>
      </c>
      <c r="AR89" s="12">
        <v>2.2415186838999999</v>
      </c>
      <c r="AS89" s="12">
        <v>2.2696165964000001</v>
      </c>
      <c r="AT89" s="12">
        <v>2.3882621437</v>
      </c>
      <c r="AU89" s="12">
        <v>2.4122412017000001</v>
      </c>
      <c r="AV89" s="12">
        <v>2.4255217646</v>
      </c>
      <c r="AW89" s="12">
        <v>1.9586618731000001</v>
      </c>
      <c r="AX89" s="12">
        <v>1.9249173572</v>
      </c>
      <c r="AY89" s="12">
        <v>2.1697975729999999</v>
      </c>
      <c r="AZ89" s="12">
        <v>2.184225149</v>
      </c>
      <c r="BA89" s="12">
        <v>2.1993707301000001</v>
      </c>
      <c r="BB89" s="12">
        <v>2.1967487750000001</v>
      </c>
      <c r="BC89" s="12">
        <v>2.2376224329999999</v>
      </c>
      <c r="BD89" s="12">
        <v>2.2168105589999998</v>
      </c>
      <c r="BE89" s="12">
        <v>2.1963939243000001</v>
      </c>
      <c r="BF89" s="12">
        <v>2.1695094270999999</v>
      </c>
      <c r="BG89" s="12">
        <v>2.1934858196999998</v>
      </c>
      <c r="BH89" s="12">
        <v>2.1487901832</v>
      </c>
      <c r="BI89" s="12">
        <v>2.1228764487</v>
      </c>
      <c r="BJ89" s="12">
        <v>2.1155321387999999</v>
      </c>
      <c r="BK89" s="12">
        <v>2.1409966553999999</v>
      </c>
      <c r="BL89" s="12">
        <v>2.1009129563000002</v>
      </c>
      <c r="BM89" s="12">
        <v>2.0565157954000002</v>
      </c>
      <c r="BN89" s="12">
        <v>1.9879652064</v>
      </c>
      <c r="BO89" s="12">
        <v>1.9472871184</v>
      </c>
      <c r="BP89" s="12">
        <v>1.9244357315</v>
      </c>
      <c r="BQ89" s="12">
        <v>1.6186520736000001</v>
      </c>
      <c r="BR89" s="12">
        <v>1.6127373159</v>
      </c>
      <c r="BS89" s="12">
        <v>1.6107779267</v>
      </c>
      <c r="BT89" s="12">
        <v>1.5843507027999999</v>
      </c>
      <c r="BU89" s="12">
        <v>1.5805867058</v>
      </c>
      <c r="BV89" s="12">
        <v>1.5505567208</v>
      </c>
      <c r="BW89" s="12">
        <v>1.4832333994</v>
      </c>
      <c r="BX89" s="12">
        <v>1.4522905988999999</v>
      </c>
      <c r="BY89" s="12">
        <v>1.4438039233</v>
      </c>
      <c r="BZ89" s="12">
        <v>1.4300888102</v>
      </c>
      <c r="CA89" s="12">
        <v>1.4209113520000001</v>
      </c>
    </row>
    <row r="90" spans="1:79" x14ac:dyDescent="0.3">
      <c r="A90" s="13" t="s">
        <v>126</v>
      </c>
      <c r="B90" s="13" t="s">
        <v>109</v>
      </c>
      <c r="C90" s="12">
        <v>2.0822419999999999</v>
      </c>
      <c r="D90" s="12">
        <v>2.085683</v>
      </c>
      <c r="E90" s="12">
        <v>2.0792299999999999</v>
      </c>
      <c r="F90" s="12">
        <v>2.0762529999999999</v>
      </c>
      <c r="G90" s="12">
        <v>2.064981</v>
      </c>
      <c r="H90" s="12">
        <v>2.0704570000000002</v>
      </c>
      <c r="I90" s="12">
        <v>2.0588510000000002</v>
      </c>
      <c r="J90" s="12">
        <v>2.040489</v>
      </c>
      <c r="K90" s="12">
        <v>2.0311460000000001</v>
      </c>
      <c r="L90" s="12">
        <v>2.026084</v>
      </c>
      <c r="M90" s="12">
        <v>2.009468</v>
      </c>
      <c r="N90" s="12">
        <v>1.9637100000000001</v>
      </c>
      <c r="O90" s="12">
        <v>1.9573640000000001</v>
      </c>
      <c r="P90" s="12">
        <v>1.9497420000000001</v>
      </c>
      <c r="Q90" s="12">
        <v>1.9437800000000001</v>
      </c>
      <c r="R90" s="12">
        <v>1.9381079999999999</v>
      </c>
      <c r="S90" s="12">
        <v>1.935816</v>
      </c>
      <c r="T90" s="12">
        <v>1.937322</v>
      </c>
      <c r="U90" s="12">
        <v>1.942223</v>
      </c>
      <c r="V90" s="12">
        <v>1.9281600000000001</v>
      </c>
      <c r="W90" s="12">
        <v>1.917972</v>
      </c>
      <c r="X90" s="12">
        <v>1.910677</v>
      </c>
      <c r="Y90" s="12">
        <v>1.898515</v>
      </c>
      <c r="Z90" s="12">
        <v>1.9417789999999999</v>
      </c>
      <c r="AA90" s="12">
        <v>1.9628080000000001</v>
      </c>
      <c r="AB90" s="12">
        <v>1.9535830000000001</v>
      </c>
      <c r="AC90" s="12">
        <v>1.9532719999999999</v>
      </c>
      <c r="AD90" s="12">
        <v>1.936685</v>
      </c>
      <c r="AE90" s="12">
        <v>1.930442</v>
      </c>
      <c r="AF90" s="12">
        <v>1.911176</v>
      </c>
      <c r="AG90" s="12">
        <v>1.8869279999999999</v>
      </c>
      <c r="AH90" s="12">
        <v>1.848098</v>
      </c>
      <c r="AI90" s="12">
        <v>1.8108995532000001</v>
      </c>
      <c r="AJ90" s="12">
        <v>1.7906169999999999</v>
      </c>
      <c r="AK90" s="12">
        <v>1.7630440000000001</v>
      </c>
      <c r="AL90" s="12">
        <v>1.7420869999999999</v>
      </c>
      <c r="AM90" s="12">
        <v>1.675589</v>
      </c>
      <c r="AN90" s="12">
        <v>1.6703319999999999</v>
      </c>
      <c r="AO90" s="12">
        <v>1.6558620244</v>
      </c>
      <c r="AP90" s="12">
        <v>1.6386345716999999</v>
      </c>
      <c r="AQ90" s="12">
        <v>1.609005</v>
      </c>
      <c r="AR90" s="12">
        <v>1.6216026204</v>
      </c>
      <c r="AS90" s="12">
        <v>1.662765211</v>
      </c>
      <c r="AT90" s="12">
        <v>1.7438027353000001</v>
      </c>
      <c r="AU90" s="12">
        <v>1.7691715641000001</v>
      </c>
      <c r="AV90" s="12">
        <v>1.7712890122</v>
      </c>
      <c r="AW90" s="12">
        <v>1.3942196092000001</v>
      </c>
      <c r="AX90" s="12">
        <v>1.396643831</v>
      </c>
      <c r="AY90" s="12">
        <v>1.4161533239999999</v>
      </c>
      <c r="AZ90" s="12">
        <v>1.4371339103</v>
      </c>
      <c r="BA90" s="12">
        <v>1.4591749603999999</v>
      </c>
      <c r="BB90" s="12">
        <v>1.4639996868</v>
      </c>
      <c r="BC90" s="12">
        <v>1.5157713114</v>
      </c>
      <c r="BD90" s="12">
        <v>1.4809781339999999</v>
      </c>
      <c r="BE90" s="12">
        <v>1.5000440558999999</v>
      </c>
      <c r="BF90" s="12">
        <v>1.5138533064999999</v>
      </c>
      <c r="BG90" s="12">
        <v>1.5270817232</v>
      </c>
      <c r="BH90" s="12">
        <v>1.465096709</v>
      </c>
      <c r="BI90" s="12">
        <v>1.4630816923000001</v>
      </c>
      <c r="BJ90" s="12">
        <v>1.4555408179</v>
      </c>
      <c r="BK90" s="12">
        <v>1.4387591399999999</v>
      </c>
      <c r="BL90" s="12">
        <v>1.4206237186999999</v>
      </c>
      <c r="BM90" s="12">
        <v>1.4114786634000001</v>
      </c>
      <c r="BN90" s="12">
        <v>1.3975530201999999</v>
      </c>
      <c r="BO90" s="12">
        <v>1.3831163932999999</v>
      </c>
      <c r="BP90" s="12">
        <v>1.3846952426000001</v>
      </c>
      <c r="BQ90" s="12">
        <v>1.3582045571000001</v>
      </c>
      <c r="BR90" s="12">
        <v>1.3510763365</v>
      </c>
      <c r="BS90" s="12">
        <v>1.3480800041000001</v>
      </c>
      <c r="BT90" s="12">
        <v>1.3261329453999999</v>
      </c>
      <c r="BU90" s="12">
        <v>1.3159081212999999</v>
      </c>
      <c r="BV90" s="12">
        <v>1.2887205158999999</v>
      </c>
      <c r="BW90" s="12">
        <v>1.2374619186</v>
      </c>
      <c r="BX90" s="12">
        <v>1.2219326087</v>
      </c>
      <c r="BY90" s="12">
        <v>1.2165397266</v>
      </c>
      <c r="BZ90" s="12">
        <v>1.2098330924</v>
      </c>
      <c r="CA90" s="12">
        <v>1.2025854668</v>
      </c>
    </row>
    <row r="91" spans="1:79" x14ac:dyDescent="0.3">
      <c r="A91" s="13" t="s">
        <v>127</v>
      </c>
      <c r="B91" s="13" t="s">
        <v>201</v>
      </c>
      <c r="C91" s="12">
        <v>3.203093</v>
      </c>
      <c r="D91" s="12">
        <v>3.2097009999999999</v>
      </c>
      <c r="E91" s="12">
        <v>3.2123710000000001</v>
      </c>
      <c r="F91" s="12">
        <v>3.2569129999999999</v>
      </c>
      <c r="G91" s="12">
        <v>3.2221299999999999</v>
      </c>
      <c r="H91" s="12">
        <v>3.2206640000000002</v>
      </c>
      <c r="I91" s="12">
        <v>3.205838</v>
      </c>
      <c r="J91" s="12">
        <v>3.225028</v>
      </c>
      <c r="K91" s="12">
        <v>3.2334149999999999</v>
      </c>
      <c r="L91" s="12">
        <v>3.2691720000000002</v>
      </c>
      <c r="M91" s="12">
        <v>3.251366</v>
      </c>
      <c r="N91" s="12">
        <v>3.2228249999999998</v>
      </c>
      <c r="O91" s="12">
        <v>3.231366</v>
      </c>
      <c r="P91" s="12">
        <v>3.3407429999999998</v>
      </c>
      <c r="Q91" s="12">
        <v>3.3742969999999999</v>
      </c>
      <c r="R91" s="12">
        <v>3.340049</v>
      </c>
      <c r="S91" s="12">
        <v>3.4094139999999999</v>
      </c>
      <c r="T91" s="12">
        <v>3.488054</v>
      </c>
      <c r="U91" s="12">
        <v>3.572584</v>
      </c>
      <c r="V91" s="12">
        <v>3.6245829999999999</v>
      </c>
      <c r="W91" s="12">
        <v>3.6643859999999999</v>
      </c>
      <c r="X91" s="12">
        <v>3.6605759999999998</v>
      </c>
      <c r="Y91" s="12">
        <v>3.6791990000000001</v>
      </c>
      <c r="Z91" s="12">
        <v>3.7920630000000002</v>
      </c>
      <c r="AA91" s="12">
        <v>4.0762080000000003</v>
      </c>
      <c r="AB91" s="12">
        <v>4.0231779999999997</v>
      </c>
      <c r="AC91" s="12">
        <v>4.1585340000000004</v>
      </c>
      <c r="AD91" s="12">
        <v>4.245215</v>
      </c>
      <c r="AE91" s="12">
        <v>4.320837</v>
      </c>
      <c r="AF91" s="12">
        <v>4.34422</v>
      </c>
      <c r="AG91" s="12">
        <v>4.4184279999999996</v>
      </c>
      <c r="AH91" s="12">
        <v>4.4830449999999997</v>
      </c>
      <c r="AI91" s="12">
        <v>4.5255427690000003</v>
      </c>
      <c r="AJ91" s="12">
        <v>4.5657920000000001</v>
      </c>
      <c r="AK91" s="12">
        <v>4.592149</v>
      </c>
      <c r="AL91" s="12">
        <v>4.5949080000000002</v>
      </c>
      <c r="AM91" s="12">
        <v>4.8051240000000002</v>
      </c>
      <c r="AN91" s="12">
        <v>4.626214</v>
      </c>
      <c r="AO91" s="12">
        <v>4.9058373678000002</v>
      </c>
      <c r="AP91" s="12">
        <v>5.0182491927999999</v>
      </c>
      <c r="AQ91" s="12">
        <v>5.0726060000000004</v>
      </c>
      <c r="AR91" s="12">
        <v>5.1582642395000002</v>
      </c>
      <c r="AS91" s="12">
        <v>5.0999953677000001</v>
      </c>
      <c r="AT91" s="12">
        <v>5.2506424682999997</v>
      </c>
      <c r="AU91" s="12">
        <v>5.3115158619000002</v>
      </c>
      <c r="AV91" s="12">
        <v>5.3861028825000004</v>
      </c>
      <c r="AW91" s="12">
        <v>4.9582514913000004</v>
      </c>
      <c r="AX91" s="12">
        <v>4.7918713559999997</v>
      </c>
      <c r="AY91" s="12">
        <v>6.3919062164999998</v>
      </c>
      <c r="AZ91" s="12">
        <v>6.4638320851</v>
      </c>
      <c r="BA91" s="12">
        <v>6.4574658059000001</v>
      </c>
      <c r="BB91" s="12">
        <v>6.6725658167999997</v>
      </c>
      <c r="BC91" s="12">
        <v>6.7772625279999996</v>
      </c>
      <c r="BD91" s="12">
        <v>6.9351333000000004</v>
      </c>
      <c r="BE91" s="12">
        <v>7.1493149196000001</v>
      </c>
      <c r="BF91" s="12">
        <v>7.4317807821999997</v>
      </c>
      <c r="BG91" s="12">
        <v>7.6091261864000002</v>
      </c>
      <c r="BH91" s="12">
        <v>7.7741525320999996</v>
      </c>
      <c r="BI91" s="12">
        <v>7.9431202407999999</v>
      </c>
      <c r="BJ91" s="12">
        <v>8.1888314541000007</v>
      </c>
      <c r="BK91" s="12">
        <v>9.5478516367000008</v>
      </c>
      <c r="BL91" s="12">
        <v>9.4174956627000004</v>
      </c>
      <c r="BM91" s="12">
        <v>9.2825000745999997</v>
      </c>
      <c r="BN91" s="12">
        <v>9.1917493076000003</v>
      </c>
      <c r="BO91" s="12">
        <v>8.9521800698000007</v>
      </c>
      <c r="BP91" s="12">
        <v>8.8366341344000006</v>
      </c>
      <c r="BQ91" s="12">
        <v>5.2348630029000001</v>
      </c>
      <c r="BR91" s="12">
        <v>5.3049819874999997</v>
      </c>
      <c r="BS91" s="12">
        <v>5.3600599251999999</v>
      </c>
      <c r="BT91" s="12">
        <v>5.5184254084999997</v>
      </c>
      <c r="BU91" s="12">
        <v>5.6050488758999997</v>
      </c>
      <c r="BV91" s="12">
        <v>5.6440651755999998</v>
      </c>
      <c r="BW91" s="12">
        <v>5.7176025753999999</v>
      </c>
      <c r="BX91" s="12">
        <v>5.5091644642000004</v>
      </c>
      <c r="BY91" s="12">
        <v>5.5279447894000002</v>
      </c>
      <c r="BZ91" s="12">
        <v>5.5751737838000004</v>
      </c>
      <c r="CA91" s="12">
        <v>5.5222624362000001</v>
      </c>
    </row>
    <row r="92" spans="1:79" x14ac:dyDescent="0.3">
      <c r="A92" s="5" t="s">
        <v>256</v>
      </c>
      <c r="B92" s="5" t="s">
        <v>212</v>
      </c>
      <c r="C92" s="12">
        <v>0.66722400000000004</v>
      </c>
      <c r="D92" s="12">
        <v>0.78444899999999995</v>
      </c>
      <c r="E92" s="12">
        <v>0.78574900000000003</v>
      </c>
      <c r="F92" s="12">
        <v>0.81436200000000003</v>
      </c>
      <c r="G92" s="12">
        <v>0.80991800000000003</v>
      </c>
      <c r="H92" s="12">
        <v>0.75146199999999996</v>
      </c>
      <c r="I92" s="12">
        <v>0.73844900000000002</v>
      </c>
      <c r="J92" s="12">
        <v>0.71396800000000005</v>
      </c>
      <c r="K92" s="12">
        <v>0.59247899999999998</v>
      </c>
      <c r="L92" s="12">
        <v>0.68090899999999999</v>
      </c>
      <c r="M92" s="12">
        <v>0.68036300000000005</v>
      </c>
      <c r="N92" s="12">
        <v>0.66748700000000005</v>
      </c>
      <c r="O92" s="12">
        <v>0.81703300000000001</v>
      </c>
      <c r="P92" s="12">
        <v>0.80624499999999999</v>
      </c>
      <c r="Q92" s="12">
        <v>0.81791499999999995</v>
      </c>
      <c r="R92" s="12">
        <v>0.71183799999999997</v>
      </c>
      <c r="S92" s="12">
        <v>0.68322899999999998</v>
      </c>
      <c r="T92" s="12">
        <v>0.673651</v>
      </c>
      <c r="U92" s="12">
        <v>0.66027100000000005</v>
      </c>
      <c r="V92" s="12">
        <v>0.68022099999999996</v>
      </c>
      <c r="W92" s="12">
        <v>0.69042800000000004</v>
      </c>
      <c r="X92" s="12">
        <v>0.668099</v>
      </c>
      <c r="Y92" s="12">
        <v>0.66889500000000002</v>
      </c>
      <c r="Z92" s="12">
        <v>0.62227500000000002</v>
      </c>
      <c r="AA92" s="12">
        <v>0.64039100000000004</v>
      </c>
      <c r="AB92" s="12">
        <v>0.61931700000000001</v>
      </c>
      <c r="AC92" s="12">
        <v>0.618232</v>
      </c>
      <c r="AD92" s="12">
        <v>0.61274099999999998</v>
      </c>
      <c r="AE92" s="12">
        <v>0.57108000000000003</v>
      </c>
      <c r="AF92" s="12">
        <v>0.56237400000000004</v>
      </c>
      <c r="AG92" s="12">
        <v>0.57350999999999996</v>
      </c>
      <c r="AH92" s="12">
        <v>0.561338</v>
      </c>
      <c r="AI92" s="12">
        <v>0.5709962355</v>
      </c>
      <c r="AJ92" s="12">
        <v>0.54788499999999996</v>
      </c>
      <c r="AK92" s="12">
        <v>0.50905100000000003</v>
      </c>
      <c r="AL92" s="12">
        <v>0.50853099999999996</v>
      </c>
      <c r="AM92" s="12">
        <v>0.53534000000000004</v>
      </c>
      <c r="AN92" s="12">
        <v>0.477072</v>
      </c>
      <c r="AO92" s="12">
        <v>0.56475174009999995</v>
      </c>
      <c r="AP92" s="12">
        <v>0.56531044720000001</v>
      </c>
      <c r="AQ92" s="12">
        <v>0.54935</v>
      </c>
      <c r="AR92" s="12">
        <v>0.55736572969999998</v>
      </c>
      <c r="AS92" s="12">
        <v>0.53048722690000005</v>
      </c>
      <c r="AT92" s="12">
        <v>0.51310172580000002</v>
      </c>
      <c r="AU92" s="12">
        <v>0.512687581</v>
      </c>
      <c r="AV92" s="12">
        <v>0.51505475999999994</v>
      </c>
      <c r="AW92" s="12">
        <v>0.37684080409999998</v>
      </c>
      <c r="AX92" s="12">
        <v>0.34577131030000002</v>
      </c>
      <c r="AY92" s="12">
        <v>0.3462434532</v>
      </c>
      <c r="AZ92" s="12">
        <v>0.34228456000000002</v>
      </c>
      <c r="BA92" s="12">
        <v>0.33773228640000003</v>
      </c>
      <c r="BB92" s="12">
        <v>0.50584376080000004</v>
      </c>
      <c r="BC92" s="12">
        <v>0.49590707909999998</v>
      </c>
      <c r="BD92" s="12">
        <v>0.3144051658</v>
      </c>
      <c r="BE92" s="12">
        <v>0.4605985601</v>
      </c>
      <c r="BF92" s="12">
        <v>0.4908797513</v>
      </c>
      <c r="BG92" s="12">
        <v>0.65367878670000001</v>
      </c>
      <c r="BH92" s="12">
        <v>0.5607828453</v>
      </c>
      <c r="BI92" s="12">
        <v>0.54876181410000002</v>
      </c>
      <c r="BJ92" s="12">
        <v>0.555768017</v>
      </c>
      <c r="BK92" s="12">
        <v>0.58745529910000005</v>
      </c>
      <c r="BL92" s="12">
        <v>0.59371846240000004</v>
      </c>
      <c r="BM92" s="12">
        <v>0.5825521132</v>
      </c>
      <c r="BN92" s="12">
        <v>0.52193281199999997</v>
      </c>
      <c r="BO92" s="12">
        <v>0.51861308959999997</v>
      </c>
      <c r="BP92" s="12">
        <v>0.50513182499999998</v>
      </c>
      <c r="BQ92" s="12">
        <v>0.36295250969999998</v>
      </c>
      <c r="BR92" s="12">
        <v>0.37962275540000001</v>
      </c>
      <c r="BS92" s="12">
        <v>0.34499781289999998</v>
      </c>
      <c r="BT92" s="12">
        <v>0.33379792549999998</v>
      </c>
      <c r="BU92" s="12">
        <v>0.33626957689999998</v>
      </c>
      <c r="BV92" s="12">
        <v>0.3074112416</v>
      </c>
      <c r="BW92" s="12">
        <v>0.2682046937</v>
      </c>
      <c r="BX92" s="12">
        <v>0.28045858709999999</v>
      </c>
      <c r="BY92" s="12">
        <v>0.2647720154</v>
      </c>
      <c r="BZ92" s="12">
        <v>0.25865344130000001</v>
      </c>
      <c r="CA92" s="12">
        <v>0.24780714340000001</v>
      </c>
    </row>
    <row r="93" spans="1:79" x14ac:dyDescent="0.3">
      <c r="A93" s="7" t="s">
        <v>255</v>
      </c>
      <c r="B93" s="7" t="s">
        <v>213</v>
      </c>
      <c r="C93" s="14">
        <v>0.51688199999999995</v>
      </c>
      <c r="D93" s="14">
        <v>0.51555499999999999</v>
      </c>
      <c r="E93" s="14">
        <v>0.51956599999999997</v>
      </c>
      <c r="F93" s="14">
        <v>0.52309799999999995</v>
      </c>
      <c r="G93" s="14">
        <v>0.52357799999999999</v>
      </c>
      <c r="H93" s="14">
        <v>0.51358700000000002</v>
      </c>
      <c r="I93" s="14">
        <v>0.52298199999999995</v>
      </c>
      <c r="J93" s="14">
        <v>0.52032299999999998</v>
      </c>
      <c r="K93" s="14">
        <v>0.51501200000000003</v>
      </c>
      <c r="L93" s="14">
        <v>0.51766900000000005</v>
      </c>
      <c r="M93" s="14">
        <v>0.50826700000000002</v>
      </c>
      <c r="N93" s="14">
        <v>0.507857</v>
      </c>
      <c r="O93" s="14">
        <v>0.50959200000000004</v>
      </c>
      <c r="P93" s="14">
        <v>0.46626099999999998</v>
      </c>
      <c r="Q93" s="14">
        <v>0.46780500000000003</v>
      </c>
      <c r="R93" s="14">
        <v>0.51203900000000002</v>
      </c>
      <c r="S93" s="14">
        <v>0.49410599999999999</v>
      </c>
      <c r="T93" s="14">
        <v>0.49183300000000002</v>
      </c>
      <c r="U93" s="14">
        <v>0.52075099999999996</v>
      </c>
      <c r="V93" s="14">
        <v>0.51879699999999995</v>
      </c>
      <c r="W93" s="14">
        <v>0.51252600000000004</v>
      </c>
      <c r="X93" s="14">
        <v>0.52026799999999995</v>
      </c>
      <c r="Y93" s="14">
        <v>0.80766800000000005</v>
      </c>
      <c r="Z93" s="14">
        <v>0.81783799999999995</v>
      </c>
      <c r="AA93" s="14">
        <v>0.81900600000000001</v>
      </c>
      <c r="AB93" s="14">
        <v>0.792188</v>
      </c>
      <c r="AC93" s="14">
        <v>0.801956</v>
      </c>
      <c r="AD93" s="14">
        <v>0.80159899999999995</v>
      </c>
      <c r="AE93" s="14">
        <v>0.78393500000000005</v>
      </c>
      <c r="AF93" s="14">
        <v>0.78329000000000004</v>
      </c>
      <c r="AG93" s="14">
        <v>0.768289</v>
      </c>
      <c r="AH93" s="14">
        <v>0.75650499999999998</v>
      </c>
      <c r="AI93" s="14">
        <v>0.75888958240000004</v>
      </c>
      <c r="AJ93" s="14">
        <v>0.75625699999999996</v>
      </c>
      <c r="AK93" s="14">
        <v>0.758525</v>
      </c>
      <c r="AL93" s="14">
        <v>0.703739</v>
      </c>
      <c r="AM93" s="14">
        <v>0.693998</v>
      </c>
      <c r="AN93" s="14">
        <v>0.703434</v>
      </c>
      <c r="AO93" s="14">
        <v>0.70459522819999998</v>
      </c>
      <c r="AP93" s="14">
        <v>0.71486818900000004</v>
      </c>
      <c r="AQ93" s="14">
        <v>0.69135800000000003</v>
      </c>
      <c r="AR93" s="14">
        <v>0.7477245897</v>
      </c>
      <c r="AS93" s="14">
        <v>0.75509983589999996</v>
      </c>
      <c r="AT93" s="14">
        <v>0.75521424989999997</v>
      </c>
      <c r="AU93" s="14">
        <v>0.75161421139999995</v>
      </c>
      <c r="AV93" s="14">
        <v>0.68983621090000002</v>
      </c>
      <c r="AW93" s="14">
        <v>0.68362750329999999</v>
      </c>
      <c r="AX93" s="14">
        <v>0.69184788450000001</v>
      </c>
      <c r="AY93" s="14">
        <v>0.69844394259999998</v>
      </c>
      <c r="AZ93" s="14">
        <v>0.66196582029999995</v>
      </c>
      <c r="BA93" s="14">
        <v>0.2107654195</v>
      </c>
      <c r="BB93" s="14">
        <v>0.24912143149999999</v>
      </c>
      <c r="BC93" s="14">
        <v>0.25349613869999998</v>
      </c>
      <c r="BD93" s="14">
        <v>0.24401172669999999</v>
      </c>
      <c r="BE93" s="14">
        <v>0.24236657419999999</v>
      </c>
      <c r="BF93" s="14">
        <v>0.24058470239999999</v>
      </c>
      <c r="BG93" s="14">
        <v>0.22613966830000001</v>
      </c>
      <c r="BH93" s="14">
        <v>0.2324675953</v>
      </c>
      <c r="BI93" s="14">
        <v>0.35526988440000001</v>
      </c>
      <c r="BJ93" s="14">
        <v>0.34183608789999997</v>
      </c>
      <c r="BK93" s="14">
        <v>0.30523183949999999</v>
      </c>
      <c r="BL93" s="14">
        <v>0.30343746249999998</v>
      </c>
      <c r="BM93" s="14">
        <v>0.22196479599999999</v>
      </c>
      <c r="BN93" s="14">
        <v>0.33287492909999999</v>
      </c>
      <c r="BO93" s="14">
        <v>0.31211865119999999</v>
      </c>
      <c r="BP93" s="14">
        <v>0.30394087079999998</v>
      </c>
      <c r="BQ93" s="14">
        <v>0.32166760770000002</v>
      </c>
      <c r="BR93" s="14">
        <v>0.32556330239999998</v>
      </c>
      <c r="BS93" s="14">
        <v>0.32210127039999997</v>
      </c>
      <c r="BT93" s="14">
        <v>0.28905635270000002</v>
      </c>
      <c r="BU93" s="14">
        <v>0.28303932900000001</v>
      </c>
      <c r="BV93" s="14">
        <v>0.45747814749999999</v>
      </c>
      <c r="BW93" s="14">
        <v>0.39008558970000001</v>
      </c>
      <c r="BX93" s="14">
        <v>0.3863739055</v>
      </c>
      <c r="BY93" s="14">
        <v>0.37422036079999998</v>
      </c>
      <c r="BZ93" s="14">
        <v>0.36498848350000002</v>
      </c>
      <c r="CA93" s="14">
        <v>0.37125462479999999</v>
      </c>
    </row>
    <row r="94" spans="1:79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x14ac:dyDescent="0.3">
      <c r="A96" s="2" t="s">
        <v>128</v>
      </c>
      <c r="B96" s="2" t="s">
        <v>214</v>
      </c>
      <c r="C96" s="17" t="s">
        <v>0</v>
      </c>
      <c r="D96" s="17" t="s">
        <v>1</v>
      </c>
      <c r="E96" s="17" t="s">
        <v>2</v>
      </c>
      <c r="F96" s="17" t="s">
        <v>3</v>
      </c>
      <c r="G96" s="17" t="s">
        <v>4</v>
      </c>
      <c r="H96" s="17" t="s">
        <v>5</v>
      </c>
      <c r="I96" s="17" t="s">
        <v>6</v>
      </c>
      <c r="J96" s="17" t="s">
        <v>7</v>
      </c>
      <c r="K96" s="17" t="s">
        <v>8</v>
      </c>
      <c r="L96" s="17" t="s">
        <v>9</v>
      </c>
      <c r="M96" s="17" t="s">
        <v>10</v>
      </c>
      <c r="N96" s="17" t="s">
        <v>11</v>
      </c>
      <c r="O96" s="17" t="s">
        <v>12</v>
      </c>
      <c r="P96" s="17" t="s">
        <v>13</v>
      </c>
      <c r="Q96" s="17" t="s">
        <v>14</v>
      </c>
      <c r="R96" s="17" t="s">
        <v>15</v>
      </c>
      <c r="S96" s="17" t="s">
        <v>16</v>
      </c>
      <c r="T96" s="17" t="s">
        <v>17</v>
      </c>
      <c r="U96" s="17" t="s">
        <v>18</v>
      </c>
      <c r="V96" s="17" t="s">
        <v>19</v>
      </c>
      <c r="W96" s="17" t="s">
        <v>20</v>
      </c>
      <c r="X96" s="17" t="s">
        <v>21</v>
      </c>
      <c r="Y96" s="17" t="s">
        <v>22</v>
      </c>
      <c r="Z96" s="17" t="s">
        <v>23</v>
      </c>
      <c r="AA96" s="17" t="s">
        <v>24</v>
      </c>
      <c r="AB96" s="17" t="s">
        <v>25</v>
      </c>
      <c r="AC96" s="17" t="s">
        <v>26</v>
      </c>
      <c r="AD96" s="17" t="s">
        <v>27</v>
      </c>
      <c r="AE96" s="17" t="s">
        <v>28</v>
      </c>
      <c r="AF96" s="17" t="s">
        <v>29</v>
      </c>
      <c r="AG96" s="17" t="s">
        <v>30</v>
      </c>
      <c r="AH96" s="17" t="s">
        <v>31</v>
      </c>
      <c r="AI96" s="17" t="s">
        <v>32</v>
      </c>
      <c r="AJ96" s="17" t="s">
        <v>33</v>
      </c>
      <c r="AK96" s="17" t="s">
        <v>34</v>
      </c>
      <c r="AL96" s="17" t="s">
        <v>35</v>
      </c>
      <c r="AM96" s="17" t="s">
        <v>36</v>
      </c>
      <c r="AN96" s="17" t="s">
        <v>37</v>
      </c>
      <c r="AO96" s="17" t="s">
        <v>38</v>
      </c>
      <c r="AP96" s="17" t="s">
        <v>39</v>
      </c>
      <c r="AQ96" s="17" t="s">
        <v>40</v>
      </c>
      <c r="AR96" s="17" t="s">
        <v>41</v>
      </c>
      <c r="AS96" s="17" t="s">
        <v>42</v>
      </c>
      <c r="AT96" s="17" t="s">
        <v>43</v>
      </c>
      <c r="AU96" s="17" t="s">
        <v>44</v>
      </c>
      <c r="AV96" s="17" t="s">
        <v>45</v>
      </c>
      <c r="AW96" s="17" t="s">
        <v>46</v>
      </c>
      <c r="AX96" s="17" t="s">
        <v>47</v>
      </c>
      <c r="AY96" s="17" t="s">
        <v>48</v>
      </c>
      <c r="AZ96" s="17" t="s">
        <v>49</v>
      </c>
      <c r="BA96" s="17" t="s">
        <v>50</v>
      </c>
      <c r="BB96" s="17" t="s">
        <v>51</v>
      </c>
      <c r="BC96" s="17" t="s">
        <v>52</v>
      </c>
      <c r="BD96" s="17" t="s">
        <v>53</v>
      </c>
      <c r="BE96" s="17" t="s">
        <v>54</v>
      </c>
      <c r="BF96" s="17" t="s">
        <v>55</v>
      </c>
      <c r="BG96" s="17" t="s">
        <v>56</v>
      </c>
      <c r="BH96" s="17" t="s">
        <v>57</v>
      </c>
      <c r="BI96" s="17" t="s">
        <v>58</v>
      </c>
      <c r="BJ96" s="17" t="s">
        <v>59</v>
      </c>
      <c r="BK96" s="17" t="s">
        <v>60</v>
      </c>
      <c r="BL96" s="17" t="s">
        <v>61</v>
      </c>
      <c r="BM96" s="17" t="s">
        <v>62</v>
      </c>
      <c r="BN96" s="17" t="s">
        <v>63</v>
      </c>
      <c r="BO96" s="17" t="s">
        <v>64</v>
      </c>
      <c r="BP96" s="17" t="s">
        <v>65</v>
      </c>
      <c r="BQ96" s="17" t="s">
        <v>66</v>
      </c>
      <c r="BR96" s="17" t="s">
        <v>67</v>
      </c>
      <c r="BS96" s="17" t="s">
        <v>68</v>
      </c>
      <c r="BT96" s="17" t="s">
        <v>69</v>
      </c>
      <c r="BU96" s="17" t="s">
        <v>70</v>
      </c>
      <c r="BV96" s="17" t="s">
        <v>71</v>
      </c>
      <c r="BW96" s="17" t="s">
        <v>72</v>
      </c>
      <c r="BX96" s="17" t="s">
        <v>150</v>
      </c>
      <c r="BY96" s="17" t="s">
        <v>262</v>
      </c>
      <c r="BZ96" s="17" t="s">
        <v>266</v>
      </c>
      <c r="CA96" s="17" t="s">
        <v>267</v>
      </c>
    </row>
    <row r="97" spans="1:79" x14ac:dyDescent="0.3">
      <c r="A97" s="4" t="s">
        <v>129</v>
      </c>
      <c r="B97" s="4" t="s">
        <v>215</v>
      </c>
      <c r="C97" s="31">
        <v>43329543784</v>
      </c>
      <c r="D97" s="31">
        <v>3964430495</v>
      </c>
      <c r="E97" s="31">
        <v>7691045190</v>
      </c>
      <c r="F97" s="31">
        <v>11587633470</v>
      </c>
      <c r="G97" s="31">
        <v>15405019401</v>
      </c>
      <c r="H97" s="31">
        <v>19457008135</v>
      </c>
      <c r="I97" s="31">
        <v>23464857996</v>
      </c>
      <c r="J97" s="31">
        <v>27602136257</v>
      </c>
      <c r="K97" s="31">
        <v>31758409362</v>
      </c>
      <c r="L97" s="31">
        <v>35785666554</v>
      </c>
      <c r="M97" s="31">
        <v>39520380468</v>
      </c>
      <c r="N97" s="31">
        <v>43490911658</v>
      </c>
      <c r="O97" s="31">
        <v>47359132531</v>
      </c>
      <c r="P97" s="31">
        <v>4208483390</v>
      </c>
      <c r="Q97" s="31">
        <v>8173362059</v>
      </c>
      <c r="R97" s="31">
        <v>12409761975</v>
      </c>
      <c r="S97" s="31">
        <v>16239410746</v>
      </c>
      <c r="T97" s="31">
        <v>20141259934.82</v>
      </c>
      <c r="U97" s="31">
        <v>23868335595</v>
      </c>
      <c r="V97" s="31">
        <v>27460549664</v>
      </c>
      <c r="W97" s="31">
        <v>31061068398</v>
      </c>
      <c r="X97" s="31">
        <v>34607426753</v>
      </c>
      <c r="Y97" s="31">
        <v>38215947379</v>
      </c>
      <c r="Z97" s="31">
        <v>41717087917</v>
      </c>
      <c r="AA97" s="31">
        <v>45487213446</v>
      </c>
      <c r="AB97" s="31">
        <v>3627816626.9699998</v>
      </c>
      <c r="AC97" s="31">
        <v>6928681789.29</v>
      </c>
      <c r="AD97" s="31">
        <v>10485278686</v>
      </c>
      <c r="AE97" s="31">
        <v>13954443987.620001</v>
      </c>
      <c r="AF97" s="31">
        <v>17578606025.400002</v>
      </c>
      <c r="AG97" s="31">
        <v>21120587992.990002</v>
      </c>
      <c r="AH97" s="31">
        <v>24805125476.099998</v>
      </c>
      <c r="AI97" s="31">
        <v>28506997402.93</v>
      </c>
      <c r="AJ97" s="31">
        <v>32136757940.5</v>
      </c>
      <c r="AK97" s="31">
        <v>35997209835.080002</v>
      </c>
      <c r="AL97" s="31">
        <v>40062167165.019997</v>
      </c>
      <c r="AM97" s="31">
        <v>44854623555</v>
      </c>
      <c r="AN97" s="31">
        <v>5292535867.0600004</v>
      </c>
      <c r="AO97" s="31">
        <v>10361543805.23</v>
      </c>
      <c r="AP97" s="31">
        <v>16135968641.200001</v>
      </c>
      <c r="AQ97" s="31">
        <v>22180587561.139999</v>
      </c>
      <c r="AR97" s="31">
        <v>28783684768.82</v>
      </c>
      <c r="AS97" s="31">
        <v>35703888035.059998</v>
      </c>
      <c r="AT97" s="31">
        <v>37139565801.550003</v>
      </c>
      <c r="AU97" s="31">
        <v>43927855733.199997</v>
      </c>
      <c r="AV97" s="31">
        <v>50449813305.82</v>
      </c>
      <c r="AW97" s="31">
        <v>56284369869.830002</v>
      </c>
      <c r="AX97" s="31">
        <v>63079026237.809998</v>
      </c>
      <c r="AY97" s="31">
        <v>67813308281.57</v>
      </c>
      <c r="AZ97" s="31">
        <v>7830949244.0699997</v>
      </c>
      <c r="BA97" s="31">
        <v>14674515204.98</v>
      </c>
      <c r="BB97" s="31">
        <v>21637192005.689999</v>
      </c>
      <c r="BC97" s="31">
        <v>28851849988.169998</v>
      </c>
      <c r="BD97" s="31">
        <v>36644908490.93</v>
      </c>
      <c r="BE97" s="31">
        <v>43068871211.980003</v>
      </c>
      <c r="BF97" s="31">
        <v>50805415676.849998</v>
      </c>
      <c r="BG97" s="31">
        <v>58843547880.220001</v>
      </c>
      <c r="BH97" s="31">
        <v>66058558996.160004</v>
      </c>
      <c r="BI97" s="31">
        <v>73961940055.970001</v>
      </c>
      <c r="BJ97" s="31">
        <v>82074273048.25</v>
      </c>
      <c r="BK97" s="31">
        <v>90028219967.279999</v>
      </c>
      <c r="BL97" s="31">
        <v>8449638888.04</v>
      </c>
      <c r="BM97" s="31">
        <v>16271300236.68</v>
      </c>
      <c r="BN97" s="31">
        <v>24514294051.540001</v>
      </c>
      <c r="BO97" s="31">
        <v>32604551353.290001</v>
      </c>
      <c r="BP97" s="31">
        <v>40547165627.400002</v>
      </c>
      <c r="BQ97" s="31">
        <v>48703171792.830002</v>
      </c>
      <c r="BR97" s="31">
        <v>57522584752.68</v>
      </c>
      <c r="BS97" s="31">
        <v>66398762213.050003</v>
      </c>
      <c r="BT97" s="31">
        <v>74669722482</v>
      </c>
      <c r="BU97" s="31">
        <v>83597351265.679993</v>
      </c>
      <c r="BV97" s="31">
        <v>92627771193.539993</v>
      </c>
      <c r="BW97" s="31">
        <v>100983090888.2</v>
      </c>
      <c r="BX97" s="31">
        <v>9370711064.3700008</v>
      </c>
      <c r="BY97" s="31">
        <v>17850088286.32</v>
      </c>
      <c r="BZ97" s="31">
        <v>26281145204.919998</v>
      </c>
      <c r="CA97" s="31">
        <v>35189855138.720001</v>
      </c>
    </row>
    <row r="98" spans="1:79" x14ac:dyDescent="0.3">
      <c r="A98" s="15" t="s">
        <v>130</v>
      </c>
      <c r="B98" s="15" t="s">
        <v>216</v>
      </c>
      <c r="C98" s="29">
        <v>11771510424</v>
      </c>
      <c r="D98" s="29">
        <v>1047930529</v>
      </c>
      <c r="E98" s="29">
        <v>1982449650</v>
      </c>
      <c r="F98" s="29">
        <v>3103218482</v>
      </c>
      <c r="G98" s="29">
        <v>4134332147</v>
      </c>
      <c r="H98" s="29">
        <v>5183102995</v>
      </c>
      <c r="I98" s="29">
        <v>6258895679</v>
      </c>
      <c r="J98" s="29">
        <v>7378906470</v>
      </c>
      <c r="K98" s="29">
        <v>8429960779</v>
      </c>
      <c r="L98" s="29">
        <v>9478427508</v>
      </c>
      <c r="M98" s="29">
        <v>10526290661</v>
      </c>
      <c r="N98" s="29">
        <v>11555297911</v>
      </c>
      <c r="O98" s="29">
        <v>12725895140</v>
      </c>
      <c r="P98" s="29">
        <v>1107873133</v>
      </c>
      <c r="Q98" s="29">
        <v>2195002396</v>
      </c>
      <c r="R98" s="29">
        <v>3452224541</v>
      </c>
      <c r="S98" s="29">
        <v>4526885277</v>
      </c>
      <c r="T98" s="29">
        <v>5593409600</v>
      </c>
      <c r="U98" s="29">
        <v>6736184769</v>
      </c>
      <c r="V98" s="29">
        <v>7968900945</v>
      </c>
      <c r="W98" s="29">
        <v>9116022071</v>
      </c>
      <c r="X98" s="29">
        <v>10324097822</v>
      </c>
      <c r="Y98" s="29">
        <v>11564235268</v>
      </c>
      <c r="Z98" s="29">
        <v>12762178306</v>
      </c>
      <c r="AA98" s="29">
        <v>14184019322</v>
      </c>
      <c r="AB98" s="29">
        <v>1302956387.5999999</v>
      </c>
      <c r="AC98" s="29">
        <v>2498655323.2199998</v>
      </c>
      <c r="AD98" s="29">
        <v>3926486746</v>
      </c>
      <c r="AE98" s="29">
        <v>5204354824.1800003</v>
      </c>
      <c r="AF98" s="29">
        <v>6502277656.9799995</v>
      </c>
      <c r="AG98" s="29">
        <v>7933419449.6800003</v>
      </c>
      <c r="AH98" s="29">
        <v>9358560060.7199993</v>
      </c>
      <c r="AI98" s="29">
        <v>10715522644.35</v>
      </c>
      <c r="AJ98" s="29">
        <v>12114701784.82</v>
      </c>
      <c r="AK98" s="29">
        <v>13526000927.360001</v>
      </c>
      <c r="AL98" s="29">
        <v>14913881913.860001</v>
      </c>
      <c r="AM98" s="29">
        <v>16423750506.18</v>
      </c>
      <c r="AN98" s="29">
        <v>1476993317.26</v>
      </c>
      <c r="AO98" s="29">
        <v>2917577467.9899998</v>
      </c>
      <c r="AP98" s="29">
        <v>4521073300.1199999</v>
      </c>
      <c r="AQ98" s="29">
        <v>5952200592.0500002</v>
      </c>
      <c r="AR98" s="29">
        <v>7403896062.5100002</v>
      </c>
      <c r="AS98" s="29">
        <v>9005037708.2999992</v>
      </c>
      <c r="AT98" s="29">
        <v>10513111795.110001</v>
      </c>
      <c r="AU98" s="29">
        <v>11970500249.65</v>
      </c>
      <c r="AV98" s="29">
        <v>13467244253.969999</v>
      </c>
      <c r="AW98" s="29">
        <v>14871892452.139999</v>
      </c>
      <c r="AX98" s="29">
        <v>16185012409.219999</v>
      </c>
      <c r="AY98" s="29">
        <v>17609505418.48</v>
      </c>
      <c r="AZ98" s="29">
        <v>1471432037.54</v>
      </c>
      <c r="BA98" s="29">
        <v>2851876782.48</v>
      </c>
      <c r="BB98" s="29">
        <v>4395574562.6700001</v>
      </c>
      <c r="BC98" s="29">
        <v>5808943835.2700005</v>
      </c>
      <c r="BD98" s="29">
        <v>7302297247.1599998</v>
      </c>
      <c r="BE98" s="29">
        <v>8773439355.9500008</v>
      </c>
      <c r="BF98" s="29">
        <v>10236499853.059999</v>
      </c>
      <c r="BG98" s="29">
        <v>11713796531.889999</v>
      </c>
      <c r="BH98" s="29">
        <v>13155999961.040001</v>
      </c>
      <c r="BI98" s="29">
        <v>14656111028.25</v>
      </c>
      <c r="BJ98" s="29">
        <v>16059573855.219999</v>
      </c>
      <c r="BK98" s="29">
        <v>17599747738.939999</v>
      </c>
      <c r="BL98" s="29">
        <v>1623266409.3399999</v>
      </c>
      <c r="BM98" s="29">
        <v>3106675437.7199998</v>
      </c>
      <c r="BN98" s="29">
        <v>4647335776.1099997</v>
      </c>
      <c r="BO98" s="29">
        <v>6184584738.8999996</v>
      </c>
      <c r="BP98" s="29">
        <v>7669758852.6700001</v>
      </c>
      <c r="BQ98" s="29">
        <v>9195628343.3999996</v>
      </c>
      <c r="BR98" s="29">
        <v>10807405221.51</v>
      </c>
      <c r="BS98" s="29">
        <v>12309086222.450001</v>
      </c>
      <c r="BT98" s="29">
        <v>13821765696.73</v>
      </c>
      <c r="BU98" s="29">
        <v>15377472205.91</v>
      </c>
      <c r="BV98" s="29">
        <v>16804367774.459999</v>
      </c>
      <c r="BW98" s="29">
        <v>18317582598.75</v>
      </c>
      <c r="BX98" s="29">
        <v>1578385799.6600001</v>
      </c>
      <c r="BY98" s="29">
        <v>3037157919.8800001</v>
      </c>
      <c r="BZ98" s="29">
        <v>4634259024.3299999</v>
      </c>
      <c r="CA98" s="29">
        <v>6194532197.9300003</v>
      </c>
    </row>
    <row r="99" spans="1:79" x14ac:dyDescent="0.3">
      <c r="A99" s="15" t="s">
        <v>131</v>
      </c>
      <c r="B99" s="15" t="s">
        <v>217</v>
      </c>
      <c r="C99" s="29">
        <v>2712191394</v>
      </c>
      <c r="D99" s="29">
        <v>246053152</v>
      </c>
      <c r="E99" s="29">
        <v>531058092</v>
      </c>
      <c r="F99" s="29">
        <v>728877130</v>
      </c>
      <c r="G99" s="29">
        <v>1012254238</v>
      </c>
      <c r="H99" s="29">
        <v>1193886813</v>
      </c>
      <c r="I99" s="29">
        <v>1471446849</v>
      </c>
      <c r="J99" s="29">
        <v>1765324018</v>
      </c>
      <c r="K99" s="29">
        <v>1958831961</v>
      </c>
      <c r="L99" s="29">
        <v>2338217849</v>
      </c>
      <c r="M99" s="29">
        <v>2594834780</v>
      </c>
      <c r="N99" s="29">
        <v>2836263056</v>
      </c>
      <c r="O99" s="29">
        <v>3320871374</v>
      </c>
      <c r="P99" s="29">
        <v>286727979</v>
      </c>
      <c r="Q99" s="29">
        <v>332242277</v>
      </c>
      <c r="R99" s="29">
        <v>61975114</v>
      </c>
      <c r="S99" s="29">
        <v>359900043</v>
      </c>
      <c r="T99" s="29">
        <v>619997517</v>
      </c>
      <c r="U99" s="29">
        <v>746986308</v>
      </c>
      <c r="V99" s="29">
        <v>932112580</v>
      </c>
      <c r="W99" s="29">
        <v>1198391807</v>
      </c>
      <c r="X99" s="29">
        <v>1293613497</v>
      </c>
      <c r="Y99" s="29">
        <v>1410744870</v>
      </c>
      <c r="Z99" s="29">
        <v>1739323428</v>
      </c>
      <c r="AA99" s="29">
        <v>2206417197</v>
      </c>
      <c r="AB99" s="29">
        <v>187212124.56999999</v>
      </c>
      <c r="AC99" s="29">
        <v>786944225.20000005</v>
      </c>
      <c r="AD99" s="29">
        <v>791900773</v>
      </c>
      <c r="AE99" s="29">
        <v>1245646628.23</v>
      </c>
      <c r="AF99" s="29">
        <v>1356902037.3599999</v>
      </c>
      <c r="AG99" s="29">
        <v>1542970558.3399999</v>
      </c>
      <c r="AH99" s="29">
        <v>1715341105.8800001</v>
      </c>
      <c r="AI99" s="29">
        <v>1831404232.6700001</v>
      </c>
      <c r="AJ99" s="29">
        <v>2039354699.3099999</v>
      </c>
      <c r="AK99" s="29">
        <v>2188166266.6599998</v>
      </c>
      <c r="AL99" s="29">
        <v>2392780860.4499998</v>
      </c>
      <c r="AM99" s="29">
        <v>2657751941.3200002</v>
      </c>
      <c r="AN99" s="29">
        <v>276594084.00999999</v>
      </c>
      <c r="AO99" s="29">
        <v>474171529.06999999</v>
      </c>
      <c r="AP99" s="29">
        <v>828887181.42999995</v>
      </c>
      <c r="AQ99" s="29">
        <v>988104577.03999996</v>
      </c>
      <c r="AR99" s="29">
        <v>968492586.17999995</v>
      </c>
      <c r="AS99" s="29">
        <v>1005306584.37</v>
      </c>
      <c r="AT99" s="29">
        <v>1352966004.8499999</v>
      </c>
      <c r="AU99" s="29">
        <v>1495713124.23</v>
      </c>
      <c r="AV99" s="29">
        <v>1723474346.24</v>
      </c>
      <c r="AW99" s="29">
        <v>2041874019.8</v>
      </c>
      <c r="AX99" s="29">
        <v>2251433902.9699998</v>
      </c>
      <c r="AY99" s="29">
        <v>2517757121.6700001</v>
      </c>
      <c r="AZ99" s="29">
        <v>418383670.47000003</v>
      </c>
      <c r="BA99" s="29">
        <v>685794429.86000001</v>
      </c>
      <c r="BB99" s="29">
        <v>1081787328.6400001</v>
      </c>
      <c r="BC99" s="29">
        <v>1305865718.3099999</v>
      </c>
      <c r="BD99" s="29">
        <v>1524874612.0699999</v>
      </c>
      <c r="BE99" s="29">
        <v>1852625537.5799999</v>
      </c>
      <c r="BF99" s="29">
        <v>2150753164.8800001</v>
      </c>
      <c r="BG99" s="29">
        <v>2483997528.3400002</v>
      </c>
      <c r="BH99" s="29">
        <v>2935739312.4099998</v>
      </c>
      <c r="BI99" s="29">
        <v>3147585183.5300002</v>
      </c>
      <c r="BJ99" s="29">
        <v>3345985319.1999998</v>
      </c>
      <c r="BK99" s="29">
        <v>3555131625.7199998</v>
      </c>
      <c r="BL99" s="29">
        <v>327598525.18000001</v>
      </c>
      <c r="BM99" s="29">
        <v>535381199.75999999</v>
      </c>
      <c r="BN99" s="29">
        <v>677687770.45000005</v>
      </c>
      <c r="BO99" s="29">
        <v>1046588043.6</v>
      </c>
      <c r="BP99" s="29">
        <v>1153670750.9000001</v>
      </c>
      <c r="BQ99" s="29">
        <v>1390526617.27</v>
      </c>
      <c r="BR99" s="29">
        <v>1633074137.1199999</v>
      </c>
      <c r="BS99" s="29">
        <v>1825784706.71</v>
      </c>
      <c r="BT99" s="29">
        <v>2133150082.49</v>
      </c>
      <c r="BU99" s="29">
        <v>2450804880.54</v>
      </c>
      <c r="BV99" s="29">
        <v>2645571727.9099998</v>
      </c>
      <c r="BW99" s="29">
        <v>3021852027.1100001</v>
      </c>
      <c r="BX99" s="29">
        <v>288512481.82999998</v>
      </c>
      <c r="BY99" s="29">
        <v>553304312.76999998</v>
      </c>
      <c r="BZ99" s="29">
        <v>857389028.74000001</v>
      </c>
      <c r="CA99" s="29">
        <v>1206983390</v>
      </c>
    </row>
    <row r="100" spans="1:79" x14ac:dyDescent="0.3">
      <c r="A100" s="15" t="s">
        <v>263</v>
      </c>
      <c r="B100" s="15" t="s">
        <v>218</v>
      </c>
      <c r="C100" s="29">
        <v>2518179489</v>
      </c>
      <c r="D100" s="29">
        <v>97095229</v>
      </c>
      <c r="E100" s="29">
        <v>232492958</v>
      </c>
      <c r="F100" s="29">
        <v>1025481242</v>
      </c>
      <c r="G100" s="29">
        <v>1528481681</v>
      </c>
      <c r="H100" s="29">
        <v>1724678764</v>
      </c>
      <c r="I100" s="29">
        <v>2499238956</v>
      </c>
      <c r="J100" s="29">
        <v>2635235908</v>
      </c>
      <c r="K100" s="29">
        <v>2684732812</v>
      </c>
      <c r="L100" s="29">
        <v>2653706374</v>
      </c>
      <c r="M100" s="29">
        <v>2758770938</v>
      </c>
      <c r="N100" s="29">
        <v>2817863362</v>
      </c>
      <c r="O100" s="29">
        <v>1871111536</v>
      </c>
      <c r="P100" s="29">
        <v>88043799</v>
      </c>
      <c r="Q100" s="29">
        <v>79495680</v>
      </c>
      <c r="R100" s="29">
        <v>221686280</v>
      </c>
      <c r="S100" s="29">
        <v>279934563</v>
      </c>
      <c r="T100" s="29">
        <v>334146931</v>
      </c>
      <c r="U100" s="29">
        <v>624704996</v>
      </c>
      <c r="V100" s="29">
        <v>651429988</v>
      </c>
      <c r="W100" s="29">
        <v>785342432</v>
      </c>
      <c r="X100" s="29">
        <v>711047354</v>
      </c>
      <c r="Y100" s="29">
        <v>699952195</v>
      </c>
      <c r="Z100" s="29">
        <v>741374510</v>
      </c>
      <c r="AA100" s="29">
        <v>-5359807290</v>
      </c>
      <c r="AB100" s="29">
        <v>166647506.31999999</v>
      </c>
      <c r="AC100" s="29">
        <v>424671579.89999998</v>
      </c>
      <c r="AD100" s="29">
        <v>235802058</v>
      </c>
      <c r="AE100" s="29">
        <v>674242513.79999995</v>
      </c>
      <c r="AF100" s="29">
        <v>756930125.27999997</v>
      </c>
      <c r="AG100" s="29">
        <v>736753811.20000005</v>
      </c>
      <c r="AH100" s="29">
        <v>858251863.80999994</v>
      </c>
      <c r="AI100" s="29">
        <v>892539487.63</v>
      </c>
      <c r="AJ100" s="29">
        <v>336903252.14999998</v>
      </c>
      <c r="AK100" s="29">
        <v>366652780.13999999</v>
      </c>
      <c r="AL100" s="29">
        <v>318446028.93000001</v>
      </c>
      <c r="AM100" s="29">
        <v>-3099644207.7399998</v>
      </c>
      <c r="AN100" s="29">
        <v>-32418203.219999999</v>
      </c>
      <c r="AO100" s="29">
        <v>-20939914.09</v>
      </c>
      <c r="AP100" s="29">
        <v>-518782168.14999998</v>
      </c>
      <c r="AQ100" s="29">
        <v>-504582786.56999999</v>
      </c>
      <c r="AR100" s="29">
        <v>-151228233.30000001</v>
      </c>
      <c r="AS100" s="29">
        <v>-2231924089.7800002</v>
      </c>
      <c r="AT100" s="29">
        <v>-2321779970.5900002</v>
      </c>
      <c r="AU100" s="29">
        <v>-2484228529.1599998</v>
      </c>
      <c r="AV100" s="29">
        <v>-1581676087.3099999</v>
      </c>
      <c r="AW100" s="29">
        <v>-5361397200.6099997</v>
      </c>
      <c r="AX100" s="29">
        <v>-5986570804.4499998</v>
      </c>
      <c r="AY100" s="29">
        <v>-5408198987.7799997</v>
      </c>
      <c r="AZ100" s="29">
        <v>-148748767.91999999</v>
      </c>
      <c r="BA100" s="29">
        <v>-446541684.80000001</v>
      </c>
      <c r="BB100" s="29">
        <v>-1823892356.3399999</v>
      </c>
      <c r="BC100" s="29">
        <v>-1926013648.28</v>
      </c>
      <c r="BD100" s="29">
        <v>-2032041185.3499999</v>
      </c>
      <c r="BE100" s="29">
        <v>-4652181217.2700005</v>
      </c>
      <c r="BF100" s="29">
        <v>-5029374606.7799997</v>
      </c>
      <c r="BG100" s="29">
        <v>-5312227711.75</v>
      </c>
      <c r="BH100" s="29">
        <v>-5970709493.29</v>
      </c>
      <c r="BI100" s="29">
        <v>-6191056140.75</v>
      </c>
      <c r="BJ100" s="29">
        <v>-6692416072.54</v>
      </c>
      <c r="BK100" s="29">
        <v>-15606344351.34</v>
      </c>
      <c r="BL100" s="29">
        <v>-135914483.63</v>
      </c>
      <c r="BM100" s="29">
        <v>-365257392.52999997</v>
      </c>
      <c r="BN100" s="29">
        <v>-1934250182.72</v>
      </c>
      <c r="BO100" s="29">
        <v>-2259409012.5900002</v>
      </c>
      <c r="BP100" s="29">
        <v>-2197286514.5799999</v>
      </c>
      <c r="BQ100" s="29">
        <v>-1846805768.3</v>
      </c>
      <c r="BR100" s="29">
        <v>-1962978091.21</v>
      </c>
      <c r="BS100" s="29">
        <v>-2019109672.0699999</v>
      </c>
      <c r="BT100" s="29">
        <v>-3105868351.5100002</v>
      </c>
      <c r="BU100" s="29">
        <v>-3218943146.4200001</v>
      </c>
      <c r="BV100" s="29">
        <v>-3199584683.54</v>
      </c>
      <c r="BW100" s="29">
        <v>-4136697763.7600002</v>
      </c>
      <c r="BX100" s="29">
        <v>-43267874.100000001</v>
      </c>
      <c r="BY100" s="29">
        <v>-166549864.40000001</v>
      </c>
      <c r="BZ100" s="29">
        <v>-246069102.24000001</v>
      </c>
      <c r="CA100" s="29">
        <v>-333578091.05000001</v>
      </c>
    </row>
    <row r="101" spans="1:79" x14ac:dyDescent="0.3">
      <c r="A101" s="15" t="s">
        <v>133</v>
      </c>
      <c r="B101" s="15" t="s">
        <v>219</v>
      </c>
      <c r="C101" s="29">
        <v>60331425091</v>
      </c>
      <c r="D101" s="29">
        <v>5355509405</v>
      </c>
      <c r="E101" s="29">
        <v>10437045890</v>
      </c>
      <c r="F101" s="29">
        <v>16445210324</v>
      </c>
      <c r="G101" s="29">
        <v>22080087467</v>
      </c>
      <c r="H101" s="29">
        <v>27558676707</v>
      </c>
      <c r="I101" s="29">
        <v>33694439480</v>
      </c>
      <c r="J101" s="29">
        <v>39381602653</v>
      </c>
      <c r="K101" s="29">
        <v>44831934914</v>
      </c>
      <c r="L101" s="29">
        <v>50256018285</v>
      </c>
      <c r="M101" s="29">
        <v>55400276847</v>
      </c>
      <c r="N101" s="29">
        <v>60700335987</v>
      </c>
      <c r="O101" s="29">
        <v>65277010581</v>
      </c>
      <c r="P101" s="29">
        <v>5691128301</v>
      </c>
      <c r="Q101" s="29">
        <v>10780102412</v>
      </c>
      <c r="R101" s="29">
        <v>16145647910</v>
      </c>
      <c r="S101" s="29">
        <v>21406130629</v>
      </c>
      <c r="T101" s="29">
        <v>26688813982.82</v>
      </c>
      <c r="U101" s="29">
        <v>31976211668</v>
      </c>
      <c r="V101" s="29">
        <v>37012993177</v>
      </c>
      <c r="W101" s="29">
        <v>42160824708</v>
      </c>
      <c r="X101" s="29">
        <v>46936185426</v>
      </c>
      <c r="Y101" s="29">
        <v>51890879712</v>
      </c>
      <c r="Z101" s="29">
        <v>56959964161</v>
      </c>
      <c r="AA101" s="29">
        <v>56517842675</v>
      </c>
      <c r="AB101" s="29">
        <v>5284632645.46</v>
      </c>
      <c r="AC101" s="29">
        <v>10638952917.610001</v>
      </c>
      <c r="AD101" s="29">
        <v>15439468263</v>
      </c>
      <c r="AE101" s="29">
        <v>21078687953.830002</v>
      </c>
      <c r="AF101" s="29">
        <v>26194715845.02</v>
      </c>
      <c r="AG101" s="29">
        <v>31333731812.209999</v>
      </c>
      <c r="AH101" s="29">
        <v>36737278506.510002</v>
      </c>
      <c r="AI101" s="29">
        <v>41946463767.580002</v>
      </c>
      <c r="AJ101" s="29">
        <v>46627717676.779999</v>
      </c>
      <c r="AK101" s="29">
        <v>52078029809.239998</v>
      </c>
      <c r="AL101" s="29">
        <v>57687275968.260002</v>
      </c>
      <c r="AM101" s="29">
        <v>60836481794.760002</v>
      </c>
      <c r="AN101" s="29">
        <v>7013705065.1099997</v>
      </c>
      <c r="AO101" s="29">
        <v>13732352888.200001</v>
      </c>
      <c r="AP101" s="29">
        <v>20967146954.599998</v>
      </c>
      <c r="AQ101" s="29">
        <v>28616309943.66</v>
      </c>
      <c r="AR101" s="29">
        <v>37004845184.209999</v>
      </c>
      <c r="AS101" s="29">
        <v>43482308237.949997</v>
      </c>
      <c r="AT101" s="29">
        <v>46683863630.919998</v>
      </c>
      <c r="AU101" s="29">
        <v>54909840577.919998</v>
      </c>
      <c r="AV101" s="29">
        <v>64058855818.720001</v>
      </c>
      <c r="AW101" s="29">
        <v>67836739141.160004</v>
      </c>
      <c r="AX101" s="29">
        <v>75528901745.550003</v>
      </c>
      <c r="AY101" s="29">
        <v>82532371833.940002</v>
      </c>
      <c r="AZ101" s="29">
        <v>9572016184.1599998</v>
      </c>
      <c r="BA101" s="29">
        <v>17765644732.52</v>
      </c>
      <c r="BB101" s="29">
        <v>25290661540.66</v>
      </c>
      <c r="BC101" s="29">
        <v>34040645893.470001</v>
      </c>
      <c r="BD101" s="29">
        <v>43440039164.809998</v>
      </c>
      <c r="BE101" s="29">
        <v>49042754888.239998</v>
      </c>
      <c r="BF101" s="29">
        <v>58163294088.010002</v>
      </c>
      <c r="BG101" s="29">
        <v>67729114228.699997</v>
      </c>
      <c r="BH101" s="29">
        <v>76179588776.320007</v>
      </c>
      <c r="BI101" s="29">
        <v>85574580127</v>
      </c>
      <c r="BJ101" s="29">
        <v>94787416150.130005</v>
      </c>
      <c r="BK101" s="29">
        <v>95576754980.600006</v>
      </c>
      <c r="BL101" s="29">
        <v>10264589338.93</v>
      </c>
      <c r="BM101" s="29">
        <v>19548099481.630001</v>
      </c>
      <c r="BN101" s="29">
        <v>27905067415.380001</v>
      </c>
      <c r="BO101" s="29">
        <v>37576315123.199997</v>
      </c>
      <c r="BP101" s="29">
        <v>47173308716.389999</v>
      </c>
      <c r="BQ101" s="29">
        <v>57442520985.199997</v>
      </c>
      <c r="BR101" s="29">
        <v>68000086020.099998</v>
      </c>
      <c r="BS101" s="29">
        <v>78514523470.139999</v>
      </c>
      <c r="BT101" s="29">
        <v>87518769909.710007</v>
      </c>
      <c r="BU101" s="29">
        <v>98206685205.710007</v>
      </c>
      <c r="BV101" s="29">
        <v>108878126012.37</v>
      </c>
      <c r="BW101" s="29">
        <v>118185827750.3</v>
      </c>
      <c r="BX101" s="29">
        <v>11194341471.76</v>
      </c>
      <c r="BY101" s="29">
        <v>21274000654.57</v>
      </c>
      <c r="BZ101" s="29">
        <v>31526724155.75</v>
      </c>
      <c r="CA101" s="29">
        <v>42257792635.599998</v>
      </c>
    </row>
    <row r="102" spans="1:79" x14ac:dyDescent="0.3">
      <c r="A102" s="15" t="s">
        <v>134</v>
      </c>
      <c r="B102" s="15" t="s">
        <v>220</v>
      </c>
      <c r="C102" s="29">
        <v>30652173672</v>
      </c>
      <c r="D102" s="29">
        <v>3808728245</v>
      </c>
      <c r="E102" s="29">
        <v>6604972278</v>
      </c>
      <c r="F102" s="29">
        <v>9295020382</v>
      </c>
      <c r="G102" s="29">
        <v>11789882879</v>
      </c>
      <c r="H102" s="29">
        <v>14255875548</v>
      </c>
      <c r="I102" s="29">
        <v>16818576701</v>
      </c>
      <c r="J102" s="29">
        <v>19401574892</v>
      </c>
      <c r="K102" s="29">
        <v>21814708536</v>
      </c>
      <c r="L102" s="29">
        <v>24355912129</v>
      </c>
      <c r="M102" s="29">
        <v>26547796126</v>
      </c>
      <c r="N102" s="29">
        <v>29079403215</v>
      </c>
      <c r="O102" s="29">
        <v>31563930614</v>
      </c>
      <c r="P102" s="29">
        <v>3954881319</v>
      </c>
      <c r="Q102" s="29">
        <v>6488996291</v>
      </c>
      <c r="R102" s="29">
        <v>9234546641</v>
      </c>
      <c r="S102" s="29">
        <v>11793951357</v>
      </c>
      <c r="T102" s="29">
        <v>14176255340</v>
      </c>
      <c r="U102" s="29">
        <v>16518876309</v>
      </c>
      <c r="V102" s="29">
        <v>19069560757</v>
      </c>
      <c r="W102" s="29">
        <v>21411523486</v>
      </c>
      <c r="X102" s="29">
        <v>23778205404</v>
      </c>
      <c r="Y102" s="29">
        <v>26438304714</v>
      </c>
      <c r="Z102" s="29">
        <v>28779098767</v>
      </c>
      <c r="AA102" s="29">
        <v>31245535630</v>
      </c>
      <c r="AB102" s="29">
        <v>3439729223.9699998</v>
      </c>
      <c r="AC102" s="29">
        <v>5896951226.9399996</v>
      </c>
      <c r="AD102" s="29">
        <v>8481628577</v>
      </c>
      <c r="AE102" s="29">
        <v>10961494579.83</v>
      </c>
      <c r="AF102" s="29">
        <v>13324647120.4</v>
      </c>
      <c r="AG102" s="29">
        <v>15845541715.540001</v>
      </c>
      <c r="AH102" s="29">
        <v>18398847354.650002</v>
      </c>
      <c r="AI102" s="29">
        <v>20816671046.740002</v>
      </c>
      <c r="AJ102" s="29">
        <v>23361406245.099998</v>
      </c>
      <c r="AK102" s="29">
        <v>25947800081.779999</v>
      </c>
      <c r="AL102" s="29">
        <v>28479631776.900002</v>
      </c>
      <c r="AM102" s="29">
        <v>31453873275.779999</v>
      </c>
      <c r="AN102" s="29">
        <v>4158521970.5500002</v>
      </c>
      <c r="AO102" s="29">
        <v>6988018991.29</v>
      </c>
      <c r="AP102" s="29">
        <v>9926354964.1100006</v>
      </c>
      <c r="AQ102" s="29">
        <v>12932760160.790001</v>
      </c>
      <c r="AR102" s="29">
        <v>15736579530.610001</v>
      </c>
      <c r="AS102" s="29">
        <v>21609653580.549999</v>
      </c>
      <c r="AT102" s="29">
        <v>24838754121.799999</v>
      </c>
      <c r="AU102" s="29">
        <v>27616735204.98</v>
      </c>
      <c r="AV102" s="29">
        <v>31180822509.689999</v>
      </c>
      <c r="AW102" s="29">
        <v>33679269363.279999</v>
      </c>
      <c r="AX102" s="29">
        <v>36681768609.879997</v>
      </c>
      <c r="AY102" s="29">
        <v>40494056255.879997</v>
      </c>
      <c r="AZ102" s="29">
        <v>4634582598.5600004</v>
      </c>
      <c r="BA102" s="29">
        <v>7642366988.0699997</v>
      </c>
      <c r="BB102" s="29">
        <v>10750536734.76</v>
      </c>
      <c r="BC102" s="29">
        <v>13684572400.65</v>
      </c>
      <c r="BD102" s="29">
        <v>16796276183.309999</v>
      </c>
      <c r="BE102" s="29">
        <v>20005638235.669998</v>
      </c>
      <c r="BF102" s="29">
        <v>23129764659.900002</v>
      </c>
      <c r="BG102" s="29">
        <v>26246952419.169998</v>
      </c>
      <c r="BH102" s="29">
        <v>29525919493.130001</v>
      </c>
      <c r="BI102" s="29">
        <v>32797095476.810001</v>
      </c>
      <c r="BJ102" s="29">
        <v>36174740529.339996</v>
      </c>
      <c r="BK102" s="29">
        <v>40004697758.300003</v>
      </c>
      <c r="BL102" s="29">
        <v>4832423812.2799997</v>
      </c>
      <c r="BM102" s="29">
        <v>8280703211.4300003</v>
      </c>
      <c r="BN102" s="29">
        <v>11638505427.49</v>
      </c>
      <c r="BO102" s="29">
        <v>15031827514.82</v>
      </c>
      <c r="BP102" s="29">
        <v>18494974659.77</v>
      </c>
      <c r="BQ102" s="29">
        <v>22116578891.02</v>
      </c>
      <c r="BR102" s="29">
        <v>25669336848.57</v>
      </c>
      <c r="BS102" s="29">
        <v>29128506386.080002</v>
      </c>
      <c r="BT102" s="29">
        <v>32735634406.48</v>
      </c>
      <c r="BU102" s="29">
        <v>36433042179.540001</v>
      </c>
      <c r="BV102" s="29">
        <v>40110184227.279999</v>
      </c>
      <c r="BW102" s="29">
        <v>44458722838.730003</v>
      </c>
      <c r="BX102" s="29">
        <v>5264157865.2799997</v>
      </c>
      <c r="BY102" s="29">
        <v>9094475015.1399994</v>
      </c>
      <c r="BZ102" s="29">
        <v>13108419723.73</v>
      </c>
      <c r="CA102" s="29">
        <v>16935009848.959999</v>
      </c>
    </row>
    <row r="103" spans="1:79" x14ac:dyDescent="0.3">
      <c r="A103" s="15" t="s">
        <v>135</v>
      </c>
      <c r="B103" s="15" t="s">
        <v>221</v>
      </c>
      <c r="C103" s="29">
        <v>2799600107</v>
      </c>
      <c r="D103" s="29">
        <v>321734754</v>
      </c>
      <c r="E103" s="29">
        <v>662223382</v>
      </c>
      <c r="F103" s="29">
        <v>1023856378</v>
      </c>
      <c r="G103" s="29">
        <v>1364330006</v>
      </c>
      <c r="H103" s="29">
        <v>1713921007</v>
      </c>
      <c r="I103" s="29">
        <v>2059984841</v>
      </c>
      <c r="J103" s="29">
        <v>2407070866</v>
      </c>
      <c r="K103" s="29">
        <v>2762043984</v>
      </c>
      <c r="L103" s="29">
        <v>3121049369</v>
      </c>
      <c r="M103" s="29">
        <v>3436587190</v>
      </c>
      <c r="N103" s="29">
        <v>3780623626</v>
      </c>
      <c r="O103" s="29">
        <v>4157153776</v>
      </c>
      <c r="P103" s="29">
        <v>346856442</v>
      </c>
      <c r="Q103" s="29">
        <v>692074268</v>
      </c>
      <c r="R103" s="29">
        <v>1050739076</v>
      </c>
      <c r="S103" s="29">
        <v>1394109652</v>
      </c>
      <c r="T103" s="29">
        <v>1755615005</v>
      </c>
      <c r="U103" s="29">
        <v>2118415144</v>
      </c>
      <c r="V103" s="29">
        <v>2465162161</v>
      </c>
      <c r="W103" s="29">
        <v>2825799040</v>
      </c>
      <c r="X103" s="29">
        <v>3221336980</v>
      </c>
      <c r="Y103" s="29">
        <v>3573567087</v>
      </c>
      <c r="Z103" s="29">
        <v>3933293542</v>
      </c>
      <c r="AA103" s="29">
        <v>4300392360</v>
      </c>
      <c r="AB103" s="29">
        <v>359256817.74000001</v>
      </c>
      <c r="AC103" s="29">
        <v>717318727.65999997</v>
      </c>
      <c r="AD103" s="29">
        <v>1081053779</v>
      </c>
      <c r="AE103" s="29">
        <v>1436348278.21</v>
      </c>
      <c r="AF103" s="29">
        <v>1798473604.5799999</v>
      </c>
      <c r="AG103" s="29">
        <v>2151822464.9299998</v>
      </c>
      <c r="AH103" s="29">
        <v>2508798375.4699998</v>
      </c>
      <c r="AI103" s="29">
        <v>2868255631.77</v>
      </c>
      <c r="AJ103" s="29">
        <v>3236259931.75</v>
      </c>
      <c r="AK103" s="29">
        <v>3596719781.3699999</v>
      </c>
      <c r="AL103" s="29">
        <v>3968094372.8000002</v>
      </c>
      <c r="AM103" s="29">
        <v>4330458781.1999998</v>
      </c>
      <c r="AN103" s="29">
        <v>366559510.89999998</v>
      </c>
      <c r="AO103" s="29">
        <v>729515302.25999999</v>
      </c>
      <c r="AP103" s="29">
        <v>1097587270.8399999</v>
      </c>
      <c r="AQ103" s="29">
        <v>1455458120.3</v>
      </c>
      <c r="AR103" s="29">
        <v>1828322175.9300001</v>
      </c>
      <c r="AS103" s="29">
        <v>2165682795.21</v>
      </c>
      <c r="AT103" s="29">
        <v>2528882284.1500001</v>
      </c>
      <c r="AU103" s="29">
        <v>2894110499.1900001</v>
      </c>
      <c r="AV103" s="29">
        <v>3259321549.2600002</v>
      </c>
      <c r="AW103" s="29">
        <v>3516240394.4499998</v>
      </c>
      <c r="AX103" s="29">
        <v>3883402835.7199998</v>
      </c>
      <c r="AY103" s="29">
        <v>4244943745.73</v>
      </c>
      <c r="AZ103" s="29">
        <v>399427962.48000002</v>
      </c>
      <c r="BA103" s="29">
        <v>765260441.62</v>
      </c>
      <c r="BB103" s="29">
        <v>1139915542.26</v>
      </c>
      <c r="BC103" s="29">
        <v>1500451487.0899999</v>
      </c>
      <c r="BD103" s="29">
        <v>1876708495.1199999</v>
      </c>
      <c r="BE103" s="29">
        <v>2263618388.6599998</v>
      </c>
      <c r="BF103" s="29">
        <v>2640937137.8099999</v>
      </c>
      <c r="BG103" s="29">
        <v>3021458332.0999999</v>
      </c>
      <c r="BH103" s="29">
        <v>3409632813.3499999</v>
      </c>
      <c r="BI103" s="29">
        <v>3799350163.6500001</v>
      </c>
      <c r="BJ103" s="29">
        <v>4203663700.73</v>
      </c>
      <c r="BK103" s="29">
        <v>4635210118.75</v>
      </c>
      <c r="BL103" s="29">
        <v>402093898.95999998</v>
      </c>
      <c r="BM103" s="29">
        <v>794521344.36000001</v>
      </c>
      <c r="BN103" s="29">
        <v>1206924441.3599999</v>
      </c>
      <c r="BO103" s="29">
        <v>1608255019.29</v>
      </c>
      <c r="BP103" s="29">
        <v>2023912803.8</v>
      </c>
      <c r="BQ103" s="29">
        <v>2441027659.5900002</v>
      </c>
      <c r="BR103" s="29">
        <v>2860988826.6199999</v>
      </c>
      <c r="BS103" s="29">
        <v>3283180911.4699998</v>
      </c>
      <c r="BT103" s="29">
        <v>3730094656.0799999</v>
      </c>
      <c r="BU103" s="29">
        <v>4173961789.4899998</v>
      </c>
      <c r="BV103" s="29">
        <v>4639676306.6800003</v>
      </c>
      <c r="BW103" s="29">
        <v>5152090014.1700001</v>
      </c>
      <c r="BX103" s="29">
        <v>430569549.72000003</v>
      </c>
      <c r="BY103" s="29">
        <v>856629066.88</v>
      </c>
      <c r="BZ103" s="29">
        <v>1291673754.96</v>
      </c>
      <c r="CA103" s="29">
        <v>1707068041.3499999</v>
      </c>
    </row>
    <row r="104" spans="1:79" x14ac:dyDescent="0.3">
      <c r="A104" s="15" t="s">
        <v>264</v>
      </c>
      <c r="B104" s="15" t="s">
        <v>265</v>
      </c>
      <c r="C104" s="29">
        <v>8714133317</v>
      </c>
      <c r="D104" s="29">
        <v>552232687</v>
      </c>
      <c r="E104" s="29">
        <v>1227392552</v>
      </c>
      <c r="F104" s="29">
        <v>1973789421</v>
      </c>
      <c r="G104" s="29">
        <v>2632946960</v>
      </c>
      <c r="H104" s="29">
        <v>3448143302</v>
      </c>
      <c r="I104" s="29">
        <v>4546108797</v>
      </c>
      <c r="J104" s="29">
        <v>5289594809</v>
      </c>
      <c r="K104" s="29">
        <v>6154624101</v>
      </c>
      <c r="L104" s="29">
        <v>6792790534</v>
      </c>
      <c r="M104" s="29">
        <v>7387811334</v>
      </c>
      <c r="N104" s="29">
        <v>7916956482</v>
      </c>
      <c r="O104" s="29">
        <v>8939940049</v>
      </c>
      <c r="P104" s="29">
        <v>583748005</v>
      </c>
      <c r="Q104" s="29">
        <v>1252217003</v>
      </c>
      <c r="R104" s="29">
        <v>3066501470</v>
      </c>
      <c r="S104" s="29">
        <v>3997062923</v>
      </c>
      <c r="T104" s="29">
        <v>4851557284</v>
      </c>
      <c r="U104" s="29">
        <v>6660774729</v>
      </c>
      <c r="V104" s="29">
        <v>7091133259</v>
      </c>
      <c r="W104" s="29">
        <v>7821027231</v>
      </c>
      <c r="X104" s="29">
        <v>8898884679</v>
      </c>
      <c r="Y104" s="29">
        <v>9633100119</v>
      </c>
      <c r="Z104" s="29">
        <v>10444746134</v>
      </c>
      <c r="AA104" s="29">
        <v>11919086269</v>
      </c>
      <c r="AB104" s="29">
        <v>732417403.92999995</v>
      </c>
      <c r="AC104" s="29">
        <v>1171881612.53</v>
      </c>
      <c r="AD104" s="29">
        <v>1804705141</v>
      </c>
      <c r="AE104" s="29">
        <v>2213342194.0599999</v>
      </c>
      <c r="AF104" s="29">
        <v>2672809175.9400001</v>
      </c>
      <c r="AG104" s="29">
        <v>3280759421.5700002</v>
      </c>
      <c r="AH104" s="29">
        <v>3639823922.8499999</v>
      </c>
      <c r="AI104" s="29">
        <v>4082623538.8200002</v>
      </c>
      <c r="AJ104" s="29">
        <v>4938571840.5299997</v>
      </c>
      <c r="AK104" s="29">
        <v>5535132437.5299997</v>
      </c>
      <c r="AL104" s="29">
        <v>5961736395.6800003</v>
      </c>
      <c r="AM104" s="29">
        <v>6841966801.6700001</v>
      </c>
      <c r="AN104" s="29">
        <v>333867516.24000001</v>
      </c>
      <c r="AO104" s="29">
        <v>767775517.72000003</v>
      </c>
      <c r="AP104" s="29">
        <v>1633821004.03</v>
      </c>
      <c r="AQ104" s="29">
        <v>2130809551.28</v>
      </c>
      <c r="AR104" s="29">
        <v>2727336609.5</v>
      </c>
      <c r="AS104" s="29">
        <v>3762225562.5799999</v>
      </c>
      <c r="AT104" s="29">
        <v>4455699127.7600002</v>
      </c>
      <c r="AU104" s="29">
        <v>5126442894.21</v>
      </c>
      <c r="AV104" s="29">
        <v>6749508575.6300001</v>
      </c>
      <c r="AW104" s="29">
        <v>6417448591.3199997</v>
      </c>
      <c r="AX104" s="29">
        <v>7044018459.4899998</v>
      </c>
      <c r="AY104" s="29">
        <v>8947949624.4300003</v>
      </c>
      <c r="AZ104" s="29">
        <v>736714553.46000004</v>
      </c>
      <c r="BA104" s="29">
        <v>1309266667.76</v>
      </c>
      <c r="BB104" s="29">
        <v>1698332064.6099999</v>
      </c>
      <c r="BC104" s="29">
        <v>2359291404.1300001</v>
      </c>
      <c r="BD104" s="29">
        <v>2894123073.04</v>
      </c>
      <c r="BE104" s="29">
        <v>3611858515.0100002</v>
      </c>
      <c r="BF104" s="29">
        <v>3912062218.7199998</v>
      </c>
      <c r="BG104" s="29">
        <v>4457916663.5600004</v>
      </c>
      <c r="BH104" s="29">
        <v>5084754942.1199999</v>
      </c>
      <c r="BI104" s="29">
        <v>5497786762.8400002</v>
      </c>
      <c r="BJ104" s="29">
        <v>5827686708.7399998</v>
      </c>
      <c r="BK104" s="29">
        <v>6800351124.29</v>
      </c>
      <c r="BL104" s="29">
        <v>470325710.37</v>
      </c>
      <c r="BM104" s="29">
        <v>1025233483.79</v>
      </c>
      <c r="BN104" s="29">
        <v>1380084248.8699999</v>
      </c>
      <c r="BO104" s="29">
        <v>1671870123</v>
      </c>
      <c r="BP104" s="29">
        <v>2191396527.6999998</v>
      </c>
      <c r="BQ104" s="29">
        <v>2690750914.8099999</v>
      </c>
      <c r="BR104" s="29">
        <v>3361276455.0700002</v>
      </c>
      <c r="BS104" s="29">
        <v>3950586794.4899998</v>
      </c>
      <c r="BT104" s="29">
        <v>4563747230.9099998</v>
      </c>
      <c r="BU104" s="29">
        <v>5015247149.46</v>
      </c>
      <c r="BV104" s="29">
        <v>5197492465.79</v>
      </c>
      <c r="BW104" s="29">
        <v>5360918804.2700005</v>
      </c>
      <c r="BX104" s="29">
        <v>360095609</v>
      </c>
      <c r="BY104" s="29">
        <v>626998347.73000002</v>
      </c>
      <c r="BZ104" s="29">
        <v>1317857544.8800001</v>
      </c>
      <c r="CA104" s="29">
        <v>1425271532.4000001</v>
      </c>
    </row>
    <row r="105" spans="1:79" x14ac:dyDescent="0.3">
      <c r="A105" s="15" t="s">
        <v>136</v>
      </c>
      <c r="B105" s="15" t="s">
        <v>222</v>
      </c>
      <c r="C105" s="29">
        <v>574000123</v>
      </c>
      <c r="D105" s="29">
        <v>202399</v>
      </c>
      <c r="E105" s="29">
        <v>-7061605</v>
      </c>
      <c r="F105" s="29">
        <v>73114089</v>
      </c>
      <c r="G105" s="29">
        <v>470685269</v>
      </c>
      <c r="H105" s="29">
        <v>449564297</v>
      </c>
      <c r="I105" s="29">
        <v>567261994</v>
      </c>
      <c r="J105" s="29">
        <v>634949355</v>
      </c>
      <c r="K105" s="29">
        <v>653616628</v>
      </c>
      <c r="L105" s="29">
        <v>838556563</v>
      </c>
      <c r="M105" s="29">
        <v>957827013</v>
      </c>
      <c r="N105" s="29">
        <v>1104245297</v>
      </c>
      <c r="O105" s="29">
        <v>2189243767</v>
      </c>
      <c r="P105" s="29">
        <v>-10411115</v>
      </c>
      <c r="Q105" s="29">
        <v>-1412596</v>
      </c>
      <c r="R105" s="29">
        <v>622145225</v>
      </c>
      <c r="S105" s="29">
        <v>628639876</v>
      </c>
      <c r="T105" s="29">
        <v>679538828.82000005</v>
      </c>
      <c r="U105" s="29">
        <v>1571885217</v>
      </c>
      <c r="V105" s="29">
        <v>1640094235</v>
      </c>
      <c r="W105" s="29">
        <v>1694603019</v>
      </c>
      <c r="X105" s="29">
        <v>2194968481</v>
      </c>
      <c r="Y105" s="29">
        <v>2270661544</v>
      </c>
      <c r="Z105" s="29">
        <v>2382304138</v>
      </c>
      <c r="AA105" s="29">
        <v>5702530592</v>
      </c>
      <c r="AB105" s="29">
        <v>-65662296</v>
      </c>
      <c r="AC105" s="29">
        <v>-51657339</v>
      </c>
      <c r="AD105" s="29">
        <v>271468430</v>
      </c>
      <c r="AE105" s="29">
        <v>316359035.98000002</v>
      </c>
      <c r="AF105" s="29">
        <v>460942942.07999998</v>
      </c>
      <c r="AG105" s="29">
        <v>1206251569.74</v>
      </c>
      <c r="AH105" s="29">
        <v>1292163555.8699999</v>
      </c>
      <c r="AI105" s="29">
        <v>1497031997.46</v>
      </c>
      <c r="AJ105" s="29">
        <v>1988095020.21</v>
      </c>
      <c r="AK105" s="29">
        <v>2075927898.5699999</v>
      </c>
      <c r="AL105" s="29">
        <v>2272692248.77</v>
      </c>
      <c r="AM105" s="29">
        <v>6327421633.6899996</v>
      </c>
      <c r="AN105" s="29">
        <v>-44398333.700000003</v>
      </c>
      <c r="AO105" s="29">
        <v>-49174429.75</v>
      </c>
      <c r="AP105" s="29">
        <v>274154548.82999998</v>
      </c>
      <c r="AQ105" s="29">
        <v>334882395.00999999</v>
      </c>
      <c r="AR105" s="29">
        <v>336972121.49000001</v>
      </c>
      <c r="AS105" s="29">
        <v>1819971951.4400001</v>
      </c>
      <c r="AT105" s="29">
        <v>7874694563.1700001</v>
      </c>
      <c r="AU105" s="29">
        <v>8031703722.96</v>
      </c>
      <c r="AV105" s="29">
        <v>13283717463.139999</v>
      </c>
      <c r="AW105" s="29">
        <v>9848015386.0200005</v>
      </c>
      <c r="AX105" s="29">
        <v>9540004566.8700008</v>
      </c>
      <c r="AY105" s="29">
        <v>10189748194.370001</v>
      </c>
      <c r="AZ105" s="29">
        <v>-196166746.69999999</v>
      </c>
      <c r="BA105" s="29">
        <v>-8443481.0700000003</v>
      </c>
      <c r="BB105" s="29">
        <v>419581774.18000001</v>
      </c>
      <c r="BC105" s="29">
        <v>149260363.96000001</v>
      </c>
      <c r="BD105" s="29">
        <v>254000264.61000001</v>
      </c>
      <c r="BE105" s="29">
        <v>1978565416.1800001</v>
      </c>
      <c r="BF105" s="29">
        <v>7103317598.0900002</v>
      </c>
      <c r="BG105" s="29">
        <v>7214797157.5299997</v>
      </c>
      <c r="BH105" s="29">
        <v>7933404539.7200003</v>
      </c>
      <c r="BI105" s="29">
        <v>8437355119.4499998</v>
      </c>
      <c r="BJ105" s="29">
        <v>8620652513.5799999</v>
      </c>
      <c r="BK105" s="29">
        <v>5400056079.71</v>
      </c>
      <c r="BL105" s="29">
        <v>-94822030.890000001</v>
      </c>
      <c r="BM105" s="29">
        <v>-24785157.48</v>
      </c>
      <c r="BN105" s="29">
        <v>1203081435.3499999</v>
      </c>
      <c r="BO105" s="29">
        <v>1357415612.6199999</v>
      </c>
      <c r="BP105" s="29">
        <v>2998803418.4899998</v>
      </c>
      <c r="BQ105" s="29">
        <v>5406134899.5500002</v>
      </c>
      <c r="BR105" s="29">
        <v>5611786283.5100002</v>
      </c>
      <c r="BS105" s="29">
        <v>5807435224.6999998</v>
      </c>
      <c r="BT105" s="29">
        <v>7201548506.1099997</v>
      </c>
      <c r="BU105" s="29">
        <v>7529347256.6899996</v>
      </c>
      <c r="BV105" s="29">
        <v>7691509760.21</v>
      </c>
      <c r="BW105" s="29">
        <v>12278232711.540001</v>
      </c>
      <c r="BX105" s="29">
        <v>94375065.480000004</v>
      </c>
      <c r="BY105" s="29">
        <v>456873825.81</v>
      </c>
      <c r="BZ105" s="29">
        <v>1393696050.54</v>
      </c>
      <c r="CA105" s="29">
        <v>1967040839.79</v>
      </c>
    </row>
    <row r="106" spans="1:79" x14ac:dyDescent="0.3">
      <c r="A106" s="15" t="s">
        <v>137</v>
      </c>
      <c r="B106" s="15" t="s">
        <v>223</v>
      </c>
      <c r="C106" s="29">
        <v>17591517872</v>
      </c>
      <c r="D106" s="29">
        <v>672611320</v>
      </c>
      <c r="E106" s="29">
        <v>1949519283</v>
      </c>
      <c r="F106" s="29">
        <v>4079430054</v>
      </c>
      <c r="G106" s="29">
        <v>5822242353</v>
      </c>
      <c r="H106" s="29">
        <v>7691172553</v>
      </c>
      <c r="I106" s="29">
        <v>9702507147</v>
      </c>
      <c r="J106" s="29">
        <v>11648412731</v>
      </c>
      <c r="K106" s="29">
        <v>13446941665</v>
      </c>
      <c r="L106" s="29">
        <v>15147709690</v>
      </c>
      <c r="M106" s="29">
        <v>17070255184</v>
      </c>
      <c r="N106" s="29">
        <v>18819107367</v>
      </c>
      <c r="O106" s="29">
        <v>18426742375</v>
      </c>
      <c r="P106" s="29">
        <v>816053650</v>
      </c>
      <c r="Q106" s="29">
        <v>2348227446</v>
      </c>
      <c r="R106" s="29">
        <v>2171715498</v>
      </c>
      <c r="S106" s="29">
        <v>3592366821</v>
      </c>
      <c r="T106" s="29">
        <v>5225847525</v>
      </c>
      <c r="U106" s="29">
        <v>5106260269</v>
      </c>
      <c r="V106" s="29">
        <v>6747042765</v>
      </c>
      <c r="W106" s="29">
        <v>8407871932</v>
      </c>
      <c r="X106" s="29">
        <v>8842789882</v>
      </c>
      <c r="Y106" s="29">
        <v>9975246248</v>
      </c>
      <c r="Z106" s="29">
        <v>11420521580</v>
      </c>
      <c r="AA106" s="29">
        <v>3350297824</v>
      </c>
      <c r="AB106" s="29">
        <v>818891495.82000005</v>
      </c>
      <c r="AC106" s="29">
        <v>2904458689.48</v>
      </c>
      <c r="AD106" s="29">
        <v>3800612336</v>
      </c>
      <c r="AE106" s="29">
        <v>6151143865.75</v>
      </c>
      <c r="AF106" s="29">
        <v>7937843002.0200005</v>
      </c>
      <c r="AG106" s="29">
        <v>8849356640.4300003</v>
      </c>
      <c r="AH106" s="29">
        <v>10897645297.67</v>
      </c>
      <c r="AI106" s="29">
        <v>12681881552.790001</v>
      </c>
      <c r="AJ106" s="29">
        <v>13103384639.190001</v>
      </c>
      <c r="AK106" s="29">
        <v>14922449609.99</v>
      </c>
      <c r="AL106" s="29">
        <v>17005121174.110001</v>
      </c>
      <c r="AM106" s="29">
        <v>11882761302.42</v>
      </c>
      <c r="AN106" s="29">
        <v>2199154401.1199999</v>
      </c>
      <c r="AO106" s="29">
        <v>5296217506.6800003</v>
      </c>
      <c r="AP106" s="29">
        <v>8035229166.79</v>
      </c>
      <c r="AQ106" s="29">
        <v>11762399716.280001</v>
      </c>
      <c r="AR106" s="29">
        <v>16375634746.68</v>
      </c>
      <c r="AS106" s="29">
        <v>14124774348.17</v>
      </c>
      <c r="AT106" s="29">
        <v>6985833534.04</v>
      </c>
      <c r="AU106" s="29">
        <v>11240848256.58</v>
      </c>
      <c r="AV106" s="29">
        <v>9585485721</v>
      </c>
      <c r="AW106" s="29">
        <v>14375765406.09</v>
      </c>
      <c r="AX106" s="29">
        <v>18379707273.59</v>
      </c>
      <c r="AY106" s="29">
        <v>18655674013.529999</v>
      </c>
      <c r="AZ106" s="29">
        <v>3997457816.3600001</v>
      </c>
      <c r="BA106" s="29">
        <v>8057194116.1400003</v>
      </c>
      <c r="BB106" s="29">
        <v>11282295424.85</v>
      </c>
      <c r="BC106" s="29">
        <v>16347070237.639999</v>
      </c>
      <c r="BD106" s="29">
        <v>21618931148.73</v>
      </c>
      <c r="BE106" s="29">
        <v>21183074332.720001</v>
      </c>
      <c r="BF106" s="29">
        <v>21377212473.490002</v>
      </c>
      <c r="BG106" s="29">
        <v>26787989656.34</v>
      </c>
      <c r="BH106" s="29">
        <v>30225876988</v>
      </c>
      <c r="BI106" s="29">
        <v>35042992604.25</v>
      </c>
      <c r="BJ106" s="29">
        <v>39960672697.739998</v>
      </c>
      <c r="BK106" s="29">
        <v>38736439899.550003</v>
      </c>
      <c r="BL106" s="29">
        <v>4654567948.21</v>
      </c>
      <c r="BM106" s="29">
        <v>9472426599.5300007</v>
      </c>
      <c r="BN106" s="29">
        <v>12476471862.309999</v>
      </c>
      <c r="BO106" s="29">
        <v>17906946853.470001</v>
      </c>
      <c r="BP106" s="29">
        <v>21464221306.630001</v>
      </c>
      <c r="BQ106" s="29">
        <v>24788028620.23</v>
      </c>
      <c r="BR106" s="29">
        <v>30496697606.330002</v>
      </c>
      <c r="BS106" s="29">
        <v>36344814153.400002</v>
      </c>
      <c r="BT106" s="29">
        <v>39287745110.129997</v>
      </c>
      <c r="BU106" s="29">
        <v>45055086830.529999</v>
      </c>
      <c r="BV106" s="29">
        <v>51239263252.410004</v>
      </c>
      <c r="BW106" s="29">
        <v>50935863381.589996</v>
      </c>
      <c r="BX106" s="29">
        <v>5045143382.2799997</v>
      </c>
      <c r="BY106" s="29">
        <v>10239024399.01</v>
      </c>
      <c r="BZ106" s="29">
        <v>14415077081.639999</v>
      </c>
      <c r="CA106" s="29">
        <v>20223402373.099998</v>
      </c>
    </row>
    <row r="107" spans="1:79" x14ac:dyDescent="0.3">
      <c r="A107" s="20" t="s">
        <v>138</v>
      </c>
      <c r="B107" s="20" t="s">
        <v>224</v>
      </c>
      <c r="C107" s="33">
        <v>12417200463</v>
      </c>
      <c r="D107" s="33">
        <v>207726642</v>
      </c>
      <c r="E107" s="33">
        <v>1093618517</v>
      </c>
      <c r="F107" s="33">
        <v>2794267631</v>
      </c>
      <c r="G107" s="33">
        <v>4104336433</v>
      </c>
      <c r="H107" s="33">
        <v>5567709500</v>
      </c>
      <c r="I107" s="33">
        <v>7121251028</v>
      </c>
      <c r="J107" s="33">
        <v>8567103388</v>
      </c>
      <c r="K107" s="33">
        <v>9917709187</v>
      </c>
      <c r="L107" s="33">
        <v>11104874270</v>
      </c>
      <c r="M107" s="33">
        <v>12537737596</v>
      </c>
      <c r="N107" s="33">
        <v>13845390192</v>
      </c>
      <c r="O107" s="33">
        <v>13283255042</v>
      </c>
      <c r="P107" s="33">
        <v>435875364</v>
      </c>
      <c r="Q107" s="33">
        <v>1568774813</v>
      </c>
      <c r="R107" s="33">
        <v>1279051087</v>
      </c>
      <c r="S107" s="33">
        <v>2263753815</v>
      </c>
      <c r="T107" s="33">
        <v>3257784753</v>
      </c>
      <c r="U107" s="33">
        <v>3098009726</v>
      </c>
      <c r="V107" s="33">
        <v>4191510891</v>
      </c>
      <c r="W107" s="33">
        <v>5329584529</v>
      </c>
      <c r="X107" s="33">
        <v>5572225027</v>
      </c>
      <c r="Y107" s="33">
        <v>6251084477</v>
      </c>
      <c r="Z107" s="33">
        <v>7283166639</v>
      </c>
      <c r="AA107" s="33">
        <v>-495019009</v>
      </c>
      <c r="AB107" s="33">
        <v>457465078.81999999</v>
      </c>
      <c r="AC107" s="33">
        <v>1963254356.48</v>
      </c>
      <c r="AD107" s="33">
        <v>2480260714</v>
      </c>
      <c r="AE107" s="33">
        <v>4213328005.5799999</v>
      </c>
      <c r="AF107" s="33">
        <v>5548857793.25</v>
      </c>
      <c r="AG107" s="33">
        <v>6030492791.3299999</v>
      </c>
      <c r="AH107" s="33">
        <v>7554266848.1700001</v>
      </c>
      <c r="AI107" s="33">
        <v>8881179617.9500008</v>
      </c>
      <c r="AJ107" s="33">
        <v>8927274017.0300007</v>
      </c>
      <c r="AK107" s="33">
        <v>10229831343.32</v>
      </c>
      <c r="AL107" s="33">
        <v>11762987199.969999</v>
      </c>
      <c r="AM107" s="33">
        <v>6127763576.2700005</v>
      </c>
      <c r="AN107" s="33">
        <v>1511255163.1199999</v>
      </c>
      <c r="AO107" s="33">
        <v>3834440232.9699998</v>
      </c>
      <c r="AP107" s="33">
        <v>5811329330.2700005</v>
      </c>
      <c r="AQ107" s="33">
        <v>8594966313.0300007</v>
      </c>
      <c r="AR107" s="33">
        <v>12109193276.5</v>
      </c>
      <c r="AS107" s="33">
        <v>9402405052.5200005</v>
      </c>
      <c r="AT107" s="33">
        <v>3861927127.71</v>
      </c>
      <c r="AU107" s="33">
        <v>6999517416.1499996</v>
      </c>
      <c r="AV107" s="33">
        <v>4239265189.6199999</v>
      </c>
      <c r="AW107" s="33">
        <v>8437366656.7200003</v>
      </c>
      <c r="AX107" s="33">
        <v>11320643572.16</v>
      </c>
      <c r="AY107" s="33">
        <v>11095569639.309999</v>
      </c>
      <c r="AZ107" s="33">
        <v>2917755381.5500002</v>
      </c>
      <c r="BA107" s="33">
        <v>5918611027.7700005</v>
      </c>
      <c r="BB107" s="33">
        <v>8165639304.4799995</v>
      </c>
      <c r="BC107" s="33">
        <v>12069510757.08</v>
      </c>
      <c r="BD107" s="33">
        <v>16065207497.08</v>
      </c>
      <c r="BE107" s="33">
        <v>15287404850.98</v>
      </c>
      <c r="BF107" s="33">
        <v>13964542350.34</v>
      </c>
      <c r="BG107" s="33">
        <v>17770166841.119999</v>
      </c>
      <c r="BH107" s="33">
        <v>20395367686.419998</v>
      </c>
      <c r="BI107" s="33">
        <v>23608969596.07</v>
      </c>
      <c r="BJ107" s="33">
        <v>27013913475.860001</v>
      </c>
      <c r="BK107" s="33">
        <v>25931220442.490002</v>
      </c>
      <c r="BL107" s="33">
        <v>3420824517.1900001</v>
      </c>
      <c r="BM107" s="33">
        <v>7045493245.1000004</v>
      </c>
      <c r="BN107" s="33">
        <v>9624090523.5100002</v>
      </c>
      <c r="BO107" s="33">
        <v>13720917320.98</v>
      </c>
      <c r="BP107" s="33">
        <v>16555680349.290001</v>
      </c>
      <c r="BQ107" s="33">
        <v>19274820017.52</v>
      </c>
      <c r="BR107" s="33">
        <v>23538570048.59</v>
      </c>
      <c r="BS107" s="33">
        <v>27960723481.470001</v>
      </c>
      <c r="BT107" s="33">
        <v>29876904828.900002</v>
      </c>
      <c r="BU107" s="33">
        <v>34145560249.700001</v>
      </c>
      <c r="BV107" s="33">
        <v>38833905887.480003</v>
      </c>
      <c r="BW107" s="33">
        <v>38760487876.629997</v>
      </c>
      <c r="BX107" s="33">
        <v>3771848324.04</v>
      </c>
      <c r="BY107" s="33">
        <v>7681386934.0200005</v>
      </c>
      <c r="BZ107" s="33">
        <v>10962315719.92</v>
      </c>
      <c r="CA107" s="33">
        <v>15449368282.41</v>
      </c>
    </row>
    <row r="108" spans="1:79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x14ac:dyDescent="0.3">
      <c r="A110" s="2" t="s">
        <v>139</v>
      </c>
      <c r="B110" s="2" t="s">
        <v>236</v>
      </c>
      <c r="C110" s="17" t="s">
        <v>0</v>
      </c>
      <c r="D110" s="17" t="s">
        <v>1</v>
      </c>
      <c r="E110" s="17" t="s">
        <v>2</v>
      </c>
      <c r="F110" s="17" t="s">
        <v>3</v>
      </c>
      <c r="G110" s="17" t="s">
        <v>4</v>
      </c>
      <c r="H110" s="17" t="s">
        <v>5</v>
      </c>
      <c r="I110" s="17" t="s">
        <v>6</v>
      </c>
      <c r="J110" s="17" t="s">
        <v>7</v>
      </c>
      <c r="K110" s="17" t="s">
        <v>8</v>
      </c>
      <c r="L110" s="17" t="s">
        <v>9</v>
      </c>
      <c r="M110" s="17" t="s">
        <v>10</v>
      </c>
      <c r="N110" s="17" t="s">
        <v>11</v>
      </c>
      <c r="O110" s="17" t="s">
        <v>12</v>
      </c>
      <c r="P110" s="17" t="s">
        <v>13</v>
      </c>
      <c r="Q110" s="17" t="s">
        <v>14</v>
      </c>
      <c r="R110" s="17" t="s">
        <v>15</v>
      </c>
      <c r="S110" s="17" t="s">
        <v>16</v>
      </c>
      <c r="T110" s="17" t="s">
        <v>17</v>
      </c>
      <c r="U110" s="17" t="s">
        <v>18</v>
      </c>
      <c r="V110" s="17" t="s">
        <v>19</v>
      </c>
      <c r="W110" s="17" t="s">
        <v>20</v>
      </c>
      <c r="X110" s="17" t="s">
        <v>21</v>
      </c>
      <c r="Y110" s="17" t="s">
        <v>22</v>
      </c>
      <c r="Z110" s="17" t="s">
        <v>23</v>
      </c>
      <c r="AA110" s="17" t="s">
        <v>24</v>
      </c>
      <c r="AB110" s="17" t="s">
        <v>25</v>
      </c>
      <c r="AC110" s="17" t="s">
        <v>26</v>
      </c>
      <c r="AD110" s="17" t="s">
        <v>27</v>
      </c>
      <c r="AE110" s="17" t="s">
        <v>28</v>
      </c>
      <c r="AF110" s="17" t="s">
        <v>29</v>
      </c>
      <c r="AG110" s="17" t="s">
        <v>30</v>
      </c>
      <c r="AH110" s="17" t="s">
        <v>31</v>
      </c>
      <c r="AI110" s="17" t="s">
        <v>32</v>
      </c>
      <c r="AJ110" s="17" t="s">
        <v>33</v>
      </c>
      <c r="AK110" s="17" t="s">
        <v>34</v>
      </c>
      <c r="AL110" s="17" t="s">
        <v>35</v>
      </c>
      <c r="AM110" s="17" t="s">
        <v>36</v>
      </c>
      <c r="AN110" s="17" t="s">
        <v>37</v>
      </c>
      <c r="AO110" s="17" t="s">
        <v>38</v>
      </c>
      <c r="AP110" s="17" t="s">
        <v>39</v>
      </c>
      <c r="AQ110" s="17" t="s">
        <v>40</v>
      </c>
      <c r="AR110" s="17" t="s">
        <v>41</v>
      </c>
      <c r="AS110" s="17" t="s">
        <v>42</v>
      </c>
      <c r="AT110" s="17" t="s">
        <v>43</v>
      </c>
      <c r="AU110" s="17" t="s">
        <v>44</v>
      </c>
      <c r="AV110" s="17" t="s">
        <v>45</v>
      </c>
      <c r="AW110" s="17" t="s">
        <v>46</v>
      </c>
      <c r="AX110" s="17" t="s">
        <v>47</v>
      </c>
      <c r="AY110" s="17" t="s">
        <v>48</v>
      </c>
      <c r="AZ110" s="17" t="s">
        <v>49</v>
      </c>
      <c r="BA110" s="17" t="s">
        <v>50</v>
      </c>
      <c r="BB110" s="17" t="s">
        <v>51</v>
      </c>
      <c r="BC110" s="17" t="s">
        <v>52</v>
      </c>
      <c r="BD110" s="17" t="s">
        <v>53</v>
      </c>
      <c r="BE110" s="17" t="s">
        <v>54</v>
      </c>
      <c r="BF110" s="17" t="s">
        <v>55</v>
      </c>
      <c r="BG110" s="17" t="s">
        <v>56</v>
      </c>
      <c r="BH110" s="17" t="s">
        <v>57</v>
      </c>
      <c r="BI110" s="17" t="s">
        <v>58</v>
      </c>
      <c r="BJ110" s="17" t="s">
        <v>59</v>
      </c>
      <c r="BK110" s="17" t="s">
        <v>60</v>
      </c>
      <c r="BL110" s="17" t="s">
        <v>61</v>
      </c>
      <c r="BM110" s="17" t="s">
        <v>62</v>
      </c>
      <c r="BN110" s="17" t="s">
        <v>63</v>
      </c>
      <c r="BO110" s="17" t="s">
        <v>64</v>
      </c>
      <c r="BP110" s="17" t="s">
        <v>65</v>
      </c>
      <c r="BQ110" s="17" t="s">
        <v>66</v>
      </c>
      <c r="BR110" s="17" t="s">
        <v>67</v>
      </c>
      <c r="BS110" s="17" t="s">
        <v>68</v>
      </c>
      <c r="BT110" s="17" t="s">
        <v>69</v>
      </c>
      <c r="BU110" s="17" t="s">
        <v>70</v>
      </c>
      <c r="BV110" s="17" t="s">
        <v>71</v>
      </c>
      <c r="BW110" s="17" t="s">
        <v>72</v>
      </c>
      <c r="BX110" s="17" t="s">
        <v>150</v>
      </c>
      <c r="BY110" s="17" t="s">
        <v>262</v>
      </c>
      <c r="BZ110" s="17" t="s">
        <v>266</v>
      </c>
      <c r="CA110" s="17" t="s">
        <v>267</v>
      </c>
    </row>
    <row r="111" spans="1:79" x14ac:dyDescent="0.3">
      <c r="A111" s="4" t="s">
        <v>140</v>
      </c>
      <c r="B111" s="4" t="s">
        <v>140</v>
      </c>
      <c r="C111" s="11">
        <v>0.73866699999999996</v>
      </c>
      <c r="D111" s="11">
        <v>0.14870700000000001</v>
      </c>
      <c r="E111" s="11">
        <v>0.38834000000000002</v>
      </c>
      <c r="F111" s="11">
        <v>0.65279500000000001</v>
      </c>
      <c r="G111" s="11">
        <v>0.72051600000000005</v>
      </c>
      <c r="H111" s="11">
        <v>0.78039800000000004</v>
      </c>
      <c r="I111" s="11">
        <v>0.82801199999999997</v>
      </c>
      <c r="J111" s="11">
        <v>0.85185299999999997</v>
      </c>
      <c r="K111" s="11">
        <v>0.85464300000000004</v>
      </c>
      <c r="L111" s="11">
        <v>0.84708499999999998</v>
      </c>
      <c r="M111" s="11">
        <v>0.86387700000000001</v>
      </c>
      <c r="N111" s="11">
        <v>0.85671399999999998</v>
      </c>
      <c r="O111" s="11">
        <v>0.75183100000000003</v>
      </c>
      <c r="P111" s="11">
        <v>0.29529</v>
      </c>
      <c r="Q111" s="11">
        <v>0.52290300000000001</v>
      </c>
      <c r="R111" s="11">
        <v>0.27584500000000001</v>
      </c>
      <c r="S111" s="11">
        <v>0.36205599999999999</v>
      </c>
      <c r="T111" s="11">
        <v>0.40771800000000002</v>
      </c>
      <c r="U111" s="11">
        <v>0.32176100000000002</v>
      </c>
      <c r="V111" s="11">
        <v>0.37420700000000001</v>
      </c>
      <c r="W111" s="11">
        <v>0.41560599999999998</v>
      </c>
      <c r="X111" s="11">
        <v>0.38495200000000002</v>
      </c>
      <c r="Y111" s="11">
        <v>0.38507000000000002</v>
      </c>
      <c r="Z111" s="11">
        <v>0.408613</v>
      </c>
      <c r="AA111" s="11">
        <v>-2.5475000000000001E-2</v>
      </c>
      <c r="AB111" s="11">
        <v>0.28111799999999998</v>
      </c>
      <c r="AC111" s="11">
        <v>0.60029600000000005</v>
      </c>
      <c r="AD111" s="11">
        <v>0.49869000000000002</v>
      </c>
      <c r="AE111" s="11">
        <v>0.63900199999999996</v>
      </c>
      <c r="AF111" s="11">
        <v>0.67033699999999996</v>
      </c>
      <c r="AG111" s="11">
        <v>0.60798099999999999</v>
      </c>
      <c r="AH111" s="11">
        <v>0.64803699999999997</v>
      </c>
      <c r="AI111" s="11">
        <v>0.66538988249999997</v>
      </c>
      <c r="AJ111" s="11">
        <v>0.58916500000000005</v>
      </c>
      <c r="AK111" s="11">
        <v>0.60202800000000001</v>
      </c>
      <c r="AL111" s="11">
        <v>0.61806799999999995</v>
      </c>
      <c r="AM111" s="11">
        <v>0.29507499999999998</v>
      </c>
      <c r="AN111" s="11">
        <v>0.872139</v>
      </c>
      <c r="AO111" s="11">
        <v>1.0910021132000001</v>
      </c>
      <c r="AP111" s="11">
        <v>1.0870615126000001</v>
      </c>
      <c r="AQ111" s="11">
        <v>1.193338</v>
      </c>
      <c r="AR111" s="11">
        <v>1.3526802669</v>
      </c>
      <c r="AS111" s="11">
        <v>0.86586885290000004</v>
      </c>
      <c r="AT111" s="11">
        <v>0.30345579900000003</v>
      </c>
      <c r="AU111" s="11">
        <v>0.47524969280000001</v>
      </c>
      <c r="AV111" s="11">
        <v>0.25495945079999999</v>
      </c>
      <c r="AW111" s="11">
        <v>0.45932453140000001</v>
      </c>
      <c r="AX111" s="11">
        <v>0.55964415249999999</v>
      </c>
      <c r="AY111" s="11">
        <v>0.50249926239999998</v>
      </c>
      <c r="AZ111" s="11">
        <v>1.5800339577</v>
      </c>
      <c r="BA111" s="11">
        <v>1.5822449976999999</v>
      </c>
      <c r="BB111" s="11">
        <v>1.4495863533</v>
      </c>
      <c r="BC111" s="11">
        <v>1.6014729056000001</v>
      </c>
      <c r="BD111" s="11">
        <v>1.7007268757</v>
      </c>
      <c r="BE111" s="11">
        <v>1.3505347487999999</v>
      </c>
      <c r="BF111" s="11">
        <v>1.0464925666</v>
      </c>
      <c r="BG111" s="11">
        <v>1.1559598607999999</v>
      </c>
      <c r="BH111" s="11">
        <v>1.1512537198999999</v>
      </c>
      <c r="BI111" s="11">
        <v>1.1989508579999999</v>
      </c>
      <c r="BJ111" s="11">
        <v>1.2393426643000001</v>
      </c>
      <c r="BK111" s="11">
        <v>1.0677578952</v>
      </c>
      <c r="BL111" s="11">
        <v>1.7016082941999999</v>
      </c>
      <c r="BM111" s="11">
        <v>1.7334685057999999</v>
      </c>
      <c r="BN111" s="11">
        <v>1.5707078481000001</v>
      </c>
      <c r="BO111" s="11">
        <v>1.6772258233999999</v>
      </c>
      <c r="BP111" s="11">
        <v>1.6096317329000001</v>
      </c>
      <c r="BQ111" s="11">
        <v>1.5547222706999999</v>
      </c>
      <c r="BR111" s="11">
        <v>1.6235296155000001</v>
      </c>
      <c r="BS111" s="11">
        <v>1.6772196011</v>
      </c>
      <c r="BT111" s="11">
        <v>1.5789626132000001</v>
      </c>
      <c r="BU111" s="11">
        <v>1.6077294655000001</v>
      </c>
      <c r="BV111" s="11">
        <v>1.6411683025999999</v>
      </c>
      <c r="BW111" s="11">
        <v>1.4784982305000001</v>
      </c>
      <c r="BX111" s="11">
        <v>1.7321791516</v>
      </c>
      <c r="BY111" s="11">
        <v>1.7433939809000001</v>
      </c>
      <c r="BZ111" s="11">
        <v>1.6441580423</v>
      </c>
      <c r="CA111" s="11">
        <v>1.718183418</v>
      </c>
    </row>
    <row r="112" spans="1:79" x14ac:dyDescent="0.3">
      <c r="A112" s="15" t="s">
        <v>141</v>
      </c>
      <c r="B112" s="15" t="s">
        <v>141</v>
      </c>
      <c r="C112" s="12">
        <v>7.1579269999999999</v>
      </c>
      <c r="D112" s="12">
        <v>1.447416</v>
      </c>
      <c r="E112" s="12">
        <v>3.7826339999999998</v>
      </c>
      <c r="F112" s="12">
        <v>6.3789889999999998</v>
      </c>
      <c r="G112" s="12">
        <v>7.0469210000000002</v>
      </c>
      <c r="H112" s="12">
        <v>7.6185</v>
      </c>
      <c r="I112" s="12">
        <v>8.2559109999999993</v>
      </c>
      <c r="J112" s="12">
        <v>8.5097670000000001</v>
      </c>
      <c r="K112" s="12">
        <v>8.6130659999999999</v>
      </c>
      <c r="L112" s="12">
        <v>8.5655870000000007</v>
      </c>
      <c r="M112" s="12">
        <v>8.7877069999999993</v>
      </c>
      <c r="N112" s="12">
        <v>8.8202079999999992</v>
      </c>
      <c r="O112" s="12">
        <v>7.7608230000000002</v>
      </c>
      <c r="P112" s="12">
        <v>3.0577209999999999</v>
      </c>
      <c r="Q112" s="12">
        <v>5.5014310000000002</v>
      </c>
      <c r="R112" s="12">
        <v>2.9788839999999999</v>
      </c>
      <c r="S112" s="12">
        <v>3.9268190000000001</v>
      </c>
      <c r="T112" s="12">
        <v>4.5179590000000003</v>
      </c>
      <c r="U112" s="12">
        <v>3.53966</v>
      </c>
      <c r="V112" s="12">
        <v>4.1001919999999998</v>
      </c>
      <c r="W112" s="12">
        <v>4.5626829999999998</v>
      </c>
      <c r="X112" s="12">
        <v>4.2400380000000002</v>
      </c>
      <c r="Y112" s="12">
        <v>4.2812479999999997</v>
      </c>
      <c r="Z112" s="12">
        <v>4.5346919999999997</v>
      </c>
      <c r="AA112" s="12">
        <v>-0.28359400000000001</v>
      </c>
      <c r="AB112" s="12">
        <v>3.144835</v>
      </c>
      <c r="AC112" s="12">
        <v>6.7481479999999996</v>
      </c>
      <c r="AD112" s="12">
        <v>5.6262860000000003</v>
      </c>
      <c r="AE112" s="12">
        <v>7.1422780000000001</v>
      </c>
      <c r="AF112" s="12">
        <v>7.5246139999999997</v>
      </c>
      <c r="AG112" s="12">
        <v>6.9567189999999997</v>
      </c>
      <c r="AH112" s="12">
        <v>7.4688619999999997</v>
      </c>
      <c r="AI112" s="12">
        <v>7.6806169146999999</v>
      </c>
      <c r="AJ112" s="12">
        <v>6.8711349999999998</v>
      </c>
      <c r="AK112" s="12">
        <v>7.0850619999999997</v>
      </c>
      <c r="AL112" s="12">
        <v>7.40611</v>
      </c>
      <c r="AM112" s="12">
        <v>3.5063399999999998</v>
      </c>
      <c r="AN112" s="12">
        <v>10.377089</v>
      </c>
      <c r="AO112" s="12">
        <v>13.163447864</v>
      </c>
      <c r="AP112" s="12">
        <v>13.489973199</v>
      </c>
      <c r="AQ112" s="12">
        <v>14.646535</v>
      </c>
      <c r="AR112" s="12">
        <v>16.5006710571</v>
      </c>
      <c r="AS112" s="12">
        <v>10.550105031999999</v>
      </c>
      <c r="AT112" s="12">
        <v>3.7125167573</v>
      </c>
      <c r="AU112" s="12">
        <v>5.8793218623000003</v>
      </c>
      <c r="AV112" s="12">
        <v>3.2123857915</v>
      </c>
      <c r="AW112" s="12">
        <v>5.7132663123</v>
      </c>
      <c r="AX112" s="12">
        <v>6.9688061626</v>
      </c>
      <c r="AY112" s="12">
        <v>6.2611241373000004</v>
      </c>
      <c r="AZ112" s="12">
        <v>19.748607170900002</v>
      </c>
      <c r="BA112" s="12">
        <v>20.029488145399998</v>
      </c>
      <c r="BB112" s="12">
        <v>18.378383813100001</v>
      </c>
      <c r="BC112" s="12">
        <v>19.743289297</v>
      </c>
      <c r="BD112" s="12">
        <v>20.868723791800001</v>
      </c>
      <c r="BE112" s="12">
        <v>16.390689290299999</v>
      </c>
      <c r="BF112" s="12">
        <v>12.402339312300001</v>
      </c>
      <c r="BG112" s="12">
        <v>13.814257553499999</v>
      </c>
      <c r="BH112" s="12">
        <v>14.0888113926</v>
      </c>
      <c r="BI112" s="12">
        <v>14.6771969584</v>
      </c>
      <c r="BJ112" s="12">
        <v>15.441750776699999</v>
      </c>
      <c r="BK112" s="12">
        <v>13.677873573699999</v>
      </c>
      <c r="BL112" s="12">
        <v>21.681477562200001</v>
      </c>
      <c r="BM112" s="12">
        <v>22.323929791099999</v>
      </c>
      <c r="BN112" s="12">
        <v>20.2113902231</v>
      </c>
      <c r="BO112" s="12">
        <v>21.790051006700001</v>
      </c>
      <c r="BP112" s="12">
        <v>20.9459206123</v>
      </c>
      <c r="BQ112" s="12">
        <v>19.772332944199999</v>
      </c>
      <c r="BR112" s="12">
        <v>20.684040706699999</v>
      </c>
      <c r="BS112" s="12">
        <v>21.387381923100001</v>
      </c>
      <c r="BT112" s="12">
        <v>20.311745335600001</v>
      </c>
      <c r="BU112" s="12">
        <v>20.8909290038</v>
      </c>
      <c r="BV112" s="12">
        <v>21.527002676199999</v>
      </c>
      <c r="BW112" s="12">
        <v>19.413550419500002</v>
      </c>
      <c r="BX112" s="12">
        <v>22.670427591700001</v>
      </c>
      <c r="BY112" s="12">
        <v>23.085825974700001</v>
      </c>
      <c r="BZ112" s="12">
        <v>21.871552903800001</v>
      </c>
      <c r="CA112" s="12">
        <v>22.7861335795</v>
      </c>
    </row>
    <row r="113" spans="1:79" x14ac:dyDescent="0.3">
      <c r="A113" s="15" t="s">
        <v>142</v>
      </c>
      <c r="B113" s="15" t="s">
        <v>225</v>
      </c>
      <c r="C113" s="12">
        <v>2.5775619999999999</v>
      </c>
      <c r="D113" s="12">
        <v>2.8380529999999999</v>
      </c>
      <c r="E113" s="12">
        <v>2.7310599999999998</v>
      </c>
      <c r="F113" s="12">
        <v>2.7070979999999998</v>
      </c>
      <c r="G113" s="12">
        <v>2.7043490000000001</v>
      </c>
      <c r="H113" s="12">
        <v>2.7271899999999998</v>
      </c>
      <c r="I113" s="12">
        <v>2.7283390000000001</v>
      </c>
      <c r="J113" s="12">
        <v>2.744564</v>
      </c>
      <c r="K113" s="12">
        <v>2.7367309999999998</v>
      </c>
      <c r="L113" s="12">
        <v>2.7297479999999998</v>
      </c>
      <c r="M113" s="12">
        <v>2.7230379999999998</v>
      </c>
      <c r="N113" s="12">
        <v>2.6910949999999998</v>
      </c>
      <c r="O113" s="12">
        <v>2.680523</v>
      </c>
      <c r="P113" s="12">
        <v>2.8510960000000001</v>
      </c>
      <c r="Q113" s="12">
        <v>2.7243379999999999</v>
      </c>
      <c r="R113" s="12">
        <v>2.6763319999999999</v>
      </c>
      <c r="S113" s="12">
        <v>2.5972659999999999</v>
      </c>
      <c r="T113" s="12">
        <v>2.520715</v>
      </c>
      <c r="U113" s="12">
        <v>2.478977</v>
      </c>
      <c r="V113" s="12">
        <v>2.4516079999999998</v>
      </c>
      <c r="W113" s="12">
        <v>2.4221699999999999</v>
      </c>
      <c r="X113" s="12">
        <v>2.390822</v>
      </c>
      <c r="Y113" s="12">
        <v>2.354123</v>
      </c>
      <c r="Z113" s="12">
        <v>2.3404880000000001</v>
      </c>
      <c r="AA113" s="12">
        <v>2.340856</v>
      </c>
      <c r="AB113" s="12">
        <v>2.2293409999999998</v>
      </c>
      <c r="AC113" s="12">
        <v>2.118554</v>
      </c>
      <c r="AD113" s="12">
        <v>2.1082079999999999</v>
      </c>
      <c r="AE113" s="12">
        <v>2.1163609999999999</v>
      </c>
      <c r="AF113" s="12">
        <v>2.1236079999999999</v>
      </c>
      <c r="AG113" s="12">
        <v>2.1293329999999999</v>
      </c>
      <c r="AH113" s="12">
        <v>2.1278890000000001</v>
      </c>
      <c r="AI113" s="12">
        <v>2.1357824602000002</v>
      </c>
      <c r="AJ113" s="12">
        <v>2.1208990000000001</v>
      </c>
      <c r="AK113" s="12">
        <v>2.1184449999999999</v>
      </c>
      <c r="AL113" s="12">
        <v>2.105003</v>
      </c>
      <c r="AM113" s="12">
        <v>2.1599219999999999</v>
      </c>
      <c r="AN113" s="12">
        <v>3.0543019999999999</v>
      </c>
      <c r="AO113" s="12">
        <v>2.9481398849999998</v>
      </c>
      <c r="AP113" s="12">
        <v>3.0183783230999999</v>
      </c>
      <c r="AQ113" s="12">
        <v>3.0795859999999999</v>
      </c>
      <c r="AR113" s="12">
        <v>3.2153357788000001</v>
      </c>
      <c r="AS113" s="12">
        <v>3.2879762576</v>
      </c>
      <c r="AT113" s="12">
        <v>2.9182882643000001</v>
      </c>
      <c r="AU113" s="12">
        <v>2.9825913274999998</v>
      </c>
      <c r="AV113" s="12">
        <v>3.0341712809999999</v>
      </c>
      <c r="AW113" s="12">
        <v>3.0640830094</v>
      </c>
      <c r="AX113" s="12">
        <v>3.1183570045</v>
      </c>
      <c r="AY113" s="12">
        <v>3.0711480796999999</v>
      </c>
      <c r="AZ113" s="12">
        <v>4.2406453279000003</v>
      </c>
      <c r="BA113" s="12">
        <v>3.9229944607</v>
      </c>
      <c r="BB113" s="12">
        <v>3.8410927895999998</v>
      </c>
      <c r="BC113" s="12">
        <v>3.828279121</v>
      </c>
      <c r="BD113" s="12">
        <v>3.8793760205000001</v>
      </c>
      <c r="BE113" s="12">
        <v>3.8048319992000001</v>
      </c>
      <c r="BF113" s="12">
        <v>3.8073206063999998</v>
      </c>
      <c r="BG113" s="12">
        <v>3.8278075847999999</v>
      </c>
      <c r="BH113" s="12">
        <v>3.7287958199000002</v>
      </c>
      <c r="BI113" s="12">
        <v>3.7560610650999999</v>
      </c>
      <c r="BJ113" s="12">
        <v>3.7653984612000002</v>
      </c>
      <c r="BK113" s="12">
        <v>3.7070504595</v>
      </c>
      <c r="BL113" s="12">
        <v>4.2030731313</v>
      </c>
      <c r="BM113" s="12">
        <v>4.0033799661999998</v>
      </c>
      <c r="BN113" s="12">
        <v>4.0008761308</v>
      </c>
      <c r="BO113" s="12">
        <v>3.9855349472000001</v>
      </c>
      <c r="BP113" s="12">
        <v>3.9422121648999999</v>
      </c>
      <c r="BQ113" s="12">
        <v>3.9284364663</v>
      </c>
      <c r="BR113" s="12">
        <v>3.9675145821000002</v>
      </c>
      <c r="BS113" s="12">
        <v>3.9829193099000002</v>
      </c>
      <c r="BT113" s="12">
        <v>3.9462153396000001</v>
      </c>
      <c r="BU113" s="12">
        <v>3.9361464238999999</v>
      </c>
      <c r="BV113" s="12">
        <v>3.9145627654999999</v>
      </c>
      <c r="BW113" s="12">
        <v>3.8519463858999998</v>
      </c>
      <c r="BX113" s="12">
        <v>4.3033942372</v>
      </c>
      <c r="BY113" s="12">
        <v>4.0513173915999996</v>
      </c>
      <c r="BZ113" s="12">
        <v>3.9417179136999998</v>
      </c>
      <c r="CA113" s="12">
        <v>3.9135985676999998</v>
      </c>
    </row>
    <row r="114" spans="1:79" x14ac:dyDescent="0.3">
      <c r="A114" s="15" t="s">
        <v>143</v>
      </c>
      <c r="B114" s="15" t="s">
        <v>226</v>
      </c>
      <c r="C114" s="12">
        <v>0.70025700000000002</v>
      </c>
      <c r="D114" s="12">
        <v>0.75019199999999997</v>
      </c>
      <c r="E114" s="12">
        <v>0.70396000000000003</v>
      </c>
      <c r="F114" s="12">
        <v>0.72497199999999995</v>
      </c>
      <c r="G114" s="12">
        <v>0.72578100000000001</v>
      </c>
      <c r="H114" s="12">
        <v>0.72648900000000005</v>
      </c>
      <c r="I114" s="12">
        <v>0.72774300000000003</v>
      </c>
      <c r="J114" s="12">
        <v>0.733707</v>
      </c>
      <c r="K114" s="12">
        <v>0.72643899999999995</v>
      </c>
      <c r="L114" s="12">
        <v>0.72301899999999997</v>
      </c>
      <c r="M114" s="12">
        <v>0.72528400000000004</v>
      </c>
      <c r="N114" s="12">
        <v>0.71500900000000001</v>
      </c>
      <c r="O114" s="12">
        <v>0.72028499999999995</v>
      </c>
      <c r="P114" s="12">
        <v>0.75054399999999999</v>
      </c>
      <c r="Q114" s="12">
        <v>0.73163599999999995</v>
      </c>
      <c r="R114" s="12">
        <v>0.74451900000000004</v>
      </c>
      <c r="S114" s="12">
        <v>0.72401199999999999</v>
      </c>
      <c r="T114" s="12">
        <v>0.70002500000000001</v>
      </c>
      <c r="U114" s="12">
        <v>0.69962299999999999</v>
      </c>
      <c r="V114" s="12">
        <v>0.71144300000000005</v>
      </c>
      <c r="W114" s="12">
        <v>0.71087500000000003</v>
      </c>
      <c r="X114" s="12">
        <v>0.71323099999999995</v>
      </c>
      <c r="Y114" s="12">
        <v>0.71236299999999997</v>
      </c>
      <c r="Z114" s="12">
        <v>0.71600699999999995</v>
      </c>
      <c r="AA114" s="12">
        <v>0.72993600000000003</v>
      </c>
      <c r="AB114" s="12">
        <v>0.80068399999999995</v>
      </c>
      <c r="AC114" s="12">
        <v>0.76400299999999999</v>
      </c>
      <c r="AD114" s="12">
        <v>0.78947299999999998</v>
      </c>
      <c r="AE114" s="12">
        <v>0.78930400000000001</v>
      </c>
      <c r="AF114" s="12">
        <v>0.78551700000000002</v>
      </c>
      <c r="AG114" s="12">
        <v>0.79983099999999996</v>
      </c>
      <c r="AH114" s="12">
        <v>0.802817</v>
      </c>
      <c r="AI114" s="12">
        <v>0.80282132110000004</v>
      </c>
      <c r="AJ114" s="12">
        <v>0.79952199999999995</v>
      </c>
      <c r="AK114" s="12">
        <v>0.79600899999999997</v>
      </c>
      <c r="AL114" s="12">
        <v>0.78362600000000004</v>
      </c>
      <c r="AM114" s="12">
        <v>0.79086599999999996</v>
      </c>
      <c r="AN114" s="12">
        <v>0.85236699999999999</v>
      </c>
      <c r="AO114" s="12">
        <v>0.83012982069999997</v>
      </c>
      <c r="AP114" s="12">
        <v>0.84570749670000001</v>
      </c>
      <c r="AQ114" s="12">
        <v>0.82641200000000004</v>
      </c>
      <c r="AR114" s="12">
        <v>0.82706616970000002</v>
      </c>
      <c r="AS114" s="12">
        <v>0.82927523619999999</v>
      </c>
      <c r="AT114" s="12">
        <v>0.8260810301</v>
      </c>
      <c r="AU114" s="12">
        <v>0.81276697060000003</v>
      </c>
      <c r="AV114" s="12">
        <v>0.80995197149999998</v>
      </c>
      <c r="AW114" s="12">
        <v>0.80961576160000004</v>
      </c>
      <c r="AX114" s="12">
        <v>0.80011772260000003</v>
      </c>
      <c r="AY114" s="12">
        <v>0.79750420860000004</v>
      </c>
      <c r="AZ114" s="12">
        <v>0.79681545629999995</v>
      </c>
      <c r="BA114" s="12">
        <v>0.76240316379999995</v>
      </c>
      <c r="BB114" s="12">
        <v>0.78031427340000004</v>
      </c>
      <c r="BC114" s="12">
        <v>0.77077408930000002</v>
      </c>
      <c r="BD114" s="12">
        <v>0.77305028180000002</v>
      </c>
      <c r="BE114" s="12">
        <v>0.7750716902</v>
      </c>
      <c r="BF114" s="12">
        <v>0.76711579480000003</v>
      </c>
      <c r="BG114" s="12">
        <v>0.76198939099999996</v>
      </c>
      <c r="BH114" s="12">
        <v>0.74261440769999998</v>
      </c>
      <c r="BI114" s="12">
        <v>0.74429156340000002</v>
      </c>
      <c r="BJ114" s="12">
        <v>0.73678014359999999</v>
      </c>
      <c r="BK114" s="12">
        <v>0.72469668919999997</v>
      </c>
      <c r="BL114" s="12">
        <v>0.80745550440000002</v>
      </c>
      <c r="BM114" s="12">
        <v>0.76436437329999996</v>
      </c>
      <c r="BN114" s="12">
        <v>0.75847237290000002</v>
      </c>
      <c r="BO114" s="12">
        <v>0.75599502490000003</v>
      </c>
      <c r="BP114" s="12">
        <v>0.74569495009999998</v>
      </c>
      <c r="BQ114" s="12">
        <v>0.74172667579999996</v>
      </c>
      <c r="BR114" s="12">
        <v>0.74542091590000004</v>
      </c>
      <c r="BS114" s="12">
        <v>0.73835860139999998</v>
      </c>
      <c r="BT114" s="12">
        <v>0.73046560240000002</v>
      </c>
      <c r="BU114" s="12">
        <v>0.7240418663</v>
      </c>
      <c r="BV114" s="12">
        <v>0.71017311049999998</v>
      </c>
      <c r="BW114" s="12">
        <v>0.69871446270000004</v>
      </c>
      <c r="BX114" s="12">
        <v>0.72485602299999996</v>
      </c>
      <c r="BY114" s="12">
        <v>0.6893238008</v>
      </c>
      <c r="BZ114" s="12">
        <v>0.69505882149999998</v>
      </c>
      <c r="CA114" s="12">
        <v>0.68891765090000001</v>
      </c>
    </row>
    <row r="115" spans="1:79" x14ac:dyDescent="0.3">
      <c r="A115" s="15" t="s">
        <v>144</v>
      </c>
      <c r="B115" s="15" t="s">
        <v>227</v>
      </c>
      <c r="C115" s="12">
        <v>55.446683</v>
      </c>
      <c r="D115" s="12">
        <v>77.125491999999994</v>
      </c>
      <c r="E115" s="12">
        <v>69.628855999999999</v>
      </c>
      <c r="F115" s="12">
        <v>62.747003999999997</v>
      </c>
      <c r="G115" s="12">
        <v>59.575004</v>
      </c>
      <c r="H115" s="12">
        <v>57.948343000000001</v>
      </c>
      <c r="I115" s="12">
        <v>56.028714999999998</v>
      </c>
      <c r="J115" s="12">
        <v>55.377751000000004</v>
      </c>
      <c r="K115" s="12">
        <v>54.819744999999998</v>
      </c>
      <c r="L115" s="12">
        <v>54.673971999999999</v>
      </c>
      <c r="M115" s="12">
        <v>54.123165</v>
      </c>
      <c r="N115" s="12">
        <v>54.134835000000002</v>
      </c>
      <c r="O115" s="12">
        <v>54.722304000000001</v>
      </c>
      <c r="P115" s="12">
        <v>75.586730000000003</v>
      </c>
      <c r="Q115" s="12">
        <v>66.614121999999995</v>
      </c>
      <c r="R115" s="12">
        <v>63.703145999999997</v>
      </c>
      <c r="S115" s="12">
        <v>61.608803999999999</v>
      </c>
      <c r="T115" s="12">
        <v>59.694935999999998</v>
      </c>
      <c r="U115" s="12">
        <v>58.284863999999999</v>
      </c>
      <c r="V115" s="12">
        <v>58.181522000000001</v>
      </c>
      <c r="W115" s="12">
        <v>57.487780999999998</v>
      </c>
      <c r="X115" s="12">
        <v>57.523938000000001</v>
      </c>
      <c r="Y115" s="12">
        <v>57.836506</v>
      </c>
      <c r="Z115" s="12">
        <v>57.430500000000002</v>
      </c>
      <c r="AA115" s="12">
        <v>62.893284999999999</v>
      </c>
      <c r="AB115" s="12">
        <v>71.887420000000006</v>
      </c>
      <c r="AC115" s="12">
        <v>62.170309000000003</v>
      </c>
      <c r="AD115" s="12">
        <v>61.936604000000003</v>
      </c>
      <c r="AE115" s="12">
        <v>58.816957000000002</v>
      </c>
      <c r="AF115" s="12">
        <v>57.733479000000003</v>
      </c>
      <c r="AG115" s="12">
        <v>57.437666</v>
      </c>
      <c r="AH115" s="12">
        <v>56.911254</v>
      </c>
      <c r="AI115" s="12">
        <v>56.4646564958</v>
      </c>
      <c r="AJ115" s="12">
        <v>57.042608000000001</v>
      </c>
      <c r="AK115" s="12">
        <v>56.731254999999997</v>
      </c>
      <c r="AL115" s="12">
        <v>56.247630999999998</v>
      </c>
      <c r="AM115" s="12">
        <v>58.820515</v>
      </c>
      <c r="AN115" s="12">
        <v>64.517703999999995</v>
      </c>
      <c r="AO115" s="12">
        <v>56.199650244799997</v>
      </c>
      <c r="AP115" s="12">
        <v>52.577216436800001</v>
      </c>
      <c r="AQ115" s="12">
        <v>50.279781999999997</v>
      </c>
      <c r="AR115" s="12">
        <v>47.466491533999999</v>
      </c>
      <c r="AS115" s="12">
        <v>54.678183701000002</v>
      </c>
      <c r="AT115" s="12">
        <v>58.623332083900003</v>
      </c>
      <c r="AU115" s="12">
        <v>55.565351097499999</v>
      </c>
      <c r="AV115" s="12">
        <v>53.763283185100001</v>
      </c>
      <c r="AW115" s="60">
        <v>54.830922341899999</v>
      </c>
      <c r="AX115" s="60">
        <v>53.7081441781</v>
      </c>
      <c r="AY115" s="12">
        <v>54.207820528399999</v>
      </c>
      <c r="AZ115" s="12">
        <v>52.590911509000001</v>
      </c>
      <c r="BA115" s="12">
        <v>47.325202976200003</v>
      </c>
      <c r="BB115" s="12">
        <v>47.015188819400002</v>
      </c>
      <c r="BC115" s="12">
        <v>44.6085069457</v>
      </c>
      <c r="BD115" s="12">
        <v>42.985653414300003</v>
      </c>
      <c r="BE115" s="12">
        <v>45.407841943400001</v>
      </c>
      <c r="BF115" s="12">
        <v>44.3075004636</v>
      </c>
      <c r="BG115" s="12">
        <v>43.213928138</v>
      </c>
      <c r="BH115" s="12">
        <v>43.234090437500001</v>
      </c>
      <c r="BI115" s="12">
        <v>42.765556764800003</v>
      </c>
      <c r="BJ115" s="12">
        <v>42.598908030300002</v>
      </c>
      <c r="BK115" s="12">
        <v>46.705820767900001</v>
      </c>
      <c r="BL115" s="12">
        <v>50.995880481900002</v>
      </c>
      <c r="BM115" s="12">
        <v>46.425099096300002</v>
      </c>
      <c r="BN115" s="12">
        <v>46.032606471199998</v>
      </c>
      <c r="BO115" s="12">
        <v>44.283433539299999</v>
      </c>
      <c r="BP115" s="12">
        <v>43.4968163606</v>
      </c>
      <c r="BQ115" s="12">
        <v>42.751616971899999</v>
      </c>
      <c r="BR115" s="12">
        <v>41.956308212300002</v>
      </c>
      <c r="BS115" s="12">
        <v>41.281136107099996</v>
      </c>
      <c r="BT115" s="12">
        <v>41.666180980599997</v>
      </c>
      <c r="BU115" s="12">
        <v>41.348512969300003</v>
      </c>
      <c r="BV115" s="12">
        <v>41.100873217500002</v>
      </c>
      <c r="BW115" s="12">
        <v>41.976955949199997</v>
      </c>
      <c r="BX115" s="12">
        <v>50.871482073000003</v>
      </c>
      <c r="BY115" s="12">
        <v>46.775894405599999</v>
      </c>
      <c r="BZ115" s="12">
        <v>45.675831740600003</v>
      </c>
      <c r="CA115" s="12">
        <v>44.115124637599997</v>
      </c>
    </row>
    <row r="116" spans="1:79" x14ac:dyDescent="0.3">
      <c r="A116" s="15" t="s">
        <v>159</v>
      </c>
      <c r="B116" s="15" t="s">
        <v>228</v>
      </c>
      <c r="C116" s="58" t="s">
        <v>237</v>
      </c>
      <c r="D116" s="58" t="s">
        <v>237</v>
      </c>
      <c r="E116" s="58" t="s">
        <v>237</v>
      </c>
      <c r="F116" s="12">
        <v>0.73592426881355255</v>
      </c>
      <c r="G116" s="58" t="s">
        <v>237</v>
      </c>
      <c r="H116" s="58" t="s">
        <v>237</v>
      </c>
      <c r="I116" s="12">
        <v>0.75487490870089902</v>
      </c>
      <c r="J116" s="58" t="s">
        <v>237</v>
      </c>
      <c r="K116" s="58" t="s">
        <v>237</v>
      </c>
      <c r="L116" s="12">
        <v>0.78048533814972298</v>
      </c>
      <c r="M116" s="58" t="s">
        <v>237</v>
      </c>
      <c r="N116" s="58" t="s">
        <v>237</v>
      </c>
      <c r="O116" s="12">
        <v>0.66557064971294688</v>
      </c>
      <c r="P116" s="58" t="s">
        <v>237</v>
      </c>
      <c r="Q116" s="58" t="s">
        <v>237</v>
      </c>
      <c r="R116" s="12">
        <v>0.74008770443870309</v>
      </c>
      <c r="S116" s="58" t="s">
        <v>237</v>
      </c>
      <c r="T116" s="58" t="s">
        <v>237</v>
      </c>
      <c r="U116" s="12">
        <v>0.81798327480813759</v>
      </c>
      <c r="V116" s="58" t="s">
        <v>237</v>
      </c>
      <c r="W116" s="58" t="s">
        <v>237</v>
      </c>
      <c r="X116" s="12">
        <v>0.80037961306880168</v>
      </c>
      <c r="Y116" s="58" t="s">
        <v>237</v>
      </c>
      <c r="Z116" s="58" t="s">
        <v>237</v>
      </c>
      <c r="AA116" s="12">
        <v>0.92224172004766181</v>
      </c>
      <c r="AB116" s="58" t="s">
        <v>237</v>
      </c>
      <c r="AC116" s="58" t="s">
        <v>237</v>
      </c>
      <c r="AD116" s="12">
        <v>0.82544947031455762</v>
      </c>
      <c r="AE116" s="58" t="s">
        <v>237</v>
      </c>
      <c r="AF116" s="58" t="s">
        <v>237</v>
      </c>
      <c r="AG116" s="12">
        <v>0.653520826928496</v>
      </c>
      <c r="AH116" s="58" t="s">
        <v>237</v>
      </c>
      <c r="AI116" s="58" t="s">
        <v>237</v>
      </c>
      <c r="AJ116" s="12">
        <v>0.59450972771254673</v>
      </c>
      <c r="AK116" s="58" t="s">
        <v>237</v>
      </c>
      <c r="AL116" s="58" t="s">
        <v>237</v>
      </c>
      <c r="AM116" s="12">
        <v>0.50026153374337579</v>
      </c>
      <c r="AN116" s="58" t="s">
        <v>237</v>
      </c>
      <c r="AO116" s="58" t="s">
        <v>237</v>
      </c>
      <c r="AP116" s="12">
        <v>0.48051834385823078</v>
      </c>
      <c r="AQ116" s="58" t="s">
        <v>237</v>
      </c>
      <c r="AR116" s="58" t="s">
        <v>237</v>
      </c>
      <c r="AS116" s="12">
        <v>0.55034100990572943</v>
      </c>
      <c r="AT116" s="58" t="s">
        <v>237</v>
      </c>
      <c r="AU116" s="58" t="s">
        <v>237</v>
      </c>
      <c r="AV116" s="12">
        <v>0.66000362505893029</v>
      </c>
      <c r="AW116" s="58" t="s">
        <v>237</v>
      </c>
      <c r="AX116" s="58" t="s">
        <v>237</v>
      </c>
      <c r="AY116" s="12">
        <v>0.68804859615056024</v>
      </c>
      <c r="AZ116" s="58" t="s">
        <v>237</v>
      </c>
      <c r="BA116" s="58" t="s">
        <v>237</v>
      </c>
      <c r="BB116" s="12">
        <v>0.69084657603255406</v>
      </c>
      <c r="BC116" s="58" t="s">
        <v>237</v>
      </c>
      <c r="BD116" s="58" t="s">
        <v>237</v>
      </c>
      <c r="BE116" s="12">
        <v>0.65888799342971516</v>
      </c>
      <c r="BF116" s="58" t="s">
        <v>237</v>
      </c>
      <c r="BG116" s="58" t="s">
        <v>237</v>
      </c>
      <c r="BH116" s="12">
        <v>0.53224114470512573</v>
      </c>
      <c r="BI116" s="58" t="s">
        <v>237</v>
      </c>
      <c r="BJ116" s="58" t="s">
        <v>237</v>
      </c>
      <c r="BK116" s="12">
        <v>0.48216557643394675</v>
      </c>
      <c r="BL116" s="58" t="s">
        <v>237</v>
      </c>
      <c r="BM116" s="58" t="s">
        <v>237</v>
      </c>
      <c r="BN116" s="12">
        <v>0.45160551972095947</v>
      </c>
      <c r="BO116" s="58" t="s">
        <v>237</v>
      </c>
      <c r="BP116" s="58" t="s">
        <v>237</v>
      </c>
      <c r="BQ116" s="12">
        <v>0.40201503288797674</v>
      </c>
      <c r="BR116" s="58" t="s">
        <v>237</v>
      </c>
      <c r="BS116" s="58" t="s">
        <v>237</v>
      </c>
      <c r="BT116" s="12">
        <v>0.42091794254469522</v>
      </c>
      <c r="BU116" s="58" t="s">
        <v>237</v>
      </c>
      <c r="BV116" s="58" t="s">
        <v>237</v>
      </c>
      <c r="BW116" s="12">
        <v>0.35836641331988295</v>
      </c>
      <c r="BX116" s="58" t="s">
        <v>237</v>
      </c>
      <c r="BY116" s="58" t="s">
        <v>237</v>
      </c>
      <c r="BZ116" s="12">
        <v>0.35308840616259873</v>
      </c>
      <c r="CA116" s="12"/>
    </row>
    <row r="117" spans="1:79" x14ac:dyDescent="0.3">
      <c r="A117" s="16" t="s">
        <v>158</v>
      </c>
      <c r="B117" s="16" t="s">
        <v>229</v>
      </c>
      <c r="C117" s="59" t="s">
        <v>237</v>
      </c>
      <c r="D117" s="59" t="s">
        <v>237</v>
      </c>
      <c r="E117" s="59" t="s">
        <v>237</v>
      </c>
      <c r="F117" s="14">
        <v>0.63702028776496367</v>
      </c>
      <c r="G117" s="59" t="s">
        <v>237</v>
      </c>
      <c r="H117" s="59" t="s">
        <v>237</v>
      </c>
      <c r="I117" s="14">
        <v>0.7958277998165435</v>
      </c>
      <c r="J117" s="59" t="s">
        <v>237</v>
      </c>
      <c r="K117" s="59" t="s">
        <v>237</v>
      </c>
      <c r="L117" s="14">
        <v>0.77234697472946978</v>
      </c>
      <c r="M117" s="59" t="s">
        <v>237</v>
      </c>
      <c r="N117" s="59" t="s">
        <v>237</v>
      </c>
      <c r="O117" s="14">
        <v>0.4551831066308375</v>
      </c>
      <c r="P117" s="59" t="s">
        <v>237</v>
      </c>
      <c r="Q117" s="59" t="s">
        <v>237</v>
      </c>
      <c r="R117" s="14">
        <v>0.93896298175886206</v>
      </c>
      <c r="S117" s="59" t="s">
        <v>237</v>
      </c>
      <c r="T117" s="59" t="s">
        <v>237</v>
      </c>
      <c r="U117" s="14">
        <v>1.0919122859011778</v>
      </c>
      <c r="V117" s="59" t="s">
        <v>237</v>
      </c>
      <c r="W117" s="59" t="s">
        <v>237</v>
      </c>
      <c r="X117" s="14">
        <v>0.70274317463695135</v>
      </c>
      <c r="Y117" s="59" t="s">
        <v>237</v>
      </c>
      <c r="Z117" s="59" t="s">
        <v>237</v>
      </c>
      <c r="AA117" s="14">
        <v>0.9436632781849893</v>
      </c>
      <c r="AB117" s="59" t="s">
        <v>237</v>
      </c>
      <c r="AC117" s="59" t="s">
        <v>237</v>
      </c>
      <c r="AD117" s="14">
        <v>0.56530372774423565</v>
      </c>
      <c r="AE117" s="59" t="s">
        <v>237</v>
      </c>
      <c r="AF117" s="59" t="s">
        <v>237</v>
      </c>
      <c r="AG117" s="14">
        <v>0.40619486159496154</v>
      </c>
      <c r="AH117" s="59" t="s">
        <v>237</v>
      </c>
      <c r="AI117" s="59" t="s">
        <v>237</v>
      </c>
      <c r="AJ117" s="14">
        <v>0.47281615992452025</v>
      </c>
      <c r="AK117" s="59" t="s">
        <v>237</v>
      </c>
      <c r="AL117" s="59" t="s">
        <v>237</v>
      </c>
      <c r="AM117" s="14">
        <v>0.55764024703993798</v>
      </c>
      <c r="AN117" s="59" t="s">
        <v>237</v>
      </c>
      <c r="AO117" s="59" t="s">
        <v>237</v>
      </c>
      <c r="AP117" s="14">
        <v>0.48403036635986063</v>
      </c>
      <c r="AQ117" s="59" t="s">
        <v>237</v>
      </c>
      <c r="AR117" s="59" t="s">
        <v>237</v>
      </c>
      <c r="AS117" s="14">
        <v>0.68002662146839088</v>
      </c>
      <c r="AT117" s="59" t="s">
        <v>237</v>
      </c>
      <c r="AU117" s="59" t="s">
        <v>237</v>
      </c>
      <c r="AV117" s="14">
        <v>0.90882506838401533</v>
      </c>
      <c r="AW117" s="59" t="s">
        <v>237</v>
      </c>
      <c r="AX117" s="59" t="s">
        <v>237</v>
      </c>
      <c r="AY117" s="14">
        <v>0.66378860572733211</v>
      </c>
      <c r="AZ117" s="59" t="s">
        <v>237</v>
      </c>
      <c r="BA117" s="59" t="s">
        <v>237</v>
      </c>
      <c r="BB117" s="14">
        <v>0.50308225077247304</v>
      </c>
      <c r="BC117" s="59" t="s">
        <v>237</v>
      </c>
      <c r="BD117" s="59" t="s">
        <v>237</v>
      </c>
      <c r="BE117" s="14">
        <v>0.55513171136855821</v>
      </c>
      <c r="BF117" s="59" t="s">
        <v>237</v>
      </c>
      <c r="BG117" s="59" t="s">
        <v>237</v>
      </c>
      <c r="BH117" s="14">
        <v>0.41125834973855696</v>
      </c>
      <c r="BI117" s="59" t="s">
        <v>237</v>
      </c>
      <c r="BJ117" s="59" t="s">
        <v>237</v>
      </c>
      <c r="BK117" s="14">
        <v>0.45678997252368758</v>
      </c>
      <c r="BL117" s="59" t="s">
        <v>237</v>
      </c>
      <c r="BM117" s="59" t="s">
        <v>237</v>
      </c>
      <c r="BN117" s="14">
        <v>0.38515609598034584</v>
      </c>
      <c r="BO117" s="59" t="s">
        <v>237</v>
      </c>
      <c r="BP117" s="59" t="s">
        <v>237</v>
      </c>
      <c r="BQ117" s="14">
        <v>0.35874547502698162</v>
      </c>
      <c r="BR117" s="59" t="s">
        <v>237</v>
      </c>
      <c r="BS117" s="59" t="s">
        <v>237</v>
      </c>
      <c r="BT117" s="14">
        <v>0.48542377075271004</v>
      </c>
      <c r="BU117" s="59" t="s">
        <v>237</v>
      </c>
      <c r="BV117" s="59" t="s">
        <v>237</v>
      </c>
      <c r="BW117" s="14">
        <v>0.20506118335837797</v>
      </c>
      <c r="BX117" s="59" t="s">
        <v>237</v>
      </c>
      <c r="BY117" s="59" t="s">
        <v>237</v>
      </c>
      <c r="BZ117" s="14">
        <v>0.36421813113961921</v>
      </c>
      <c r="CA117" s="14"/>
    </row>
    <row r="118" spans="1:79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79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79" x14ac:dyDescent="0.3">
      <c r="A120" s="2" t="s">
        <v>145</v>
      </c>
      <c r="B120" s="2" t="s">
        <v>235</v>
      </c>
      <c r="C120" s="54" t="s">
        <v>0</v>
      </c>
      <c r="D120" s="54" t="s">
        <v>1</v>
      </c>
      <c r="E120" s="54" t="s">
        <v>2</v>
      </c>
      <c r="F120" s="54" t="s">
        <v>3</v>
      </c>
      <c r="G120" s="54" t="s">
        <v>4</v>
      </c>
      <c r="H120" s="54" t="s">
        <v>5</v>
      </c>
      <c r="I120" s="54" t="s">
        <v>6</v>
      </c>
      <c r="J120" s="54" t="s">
        <v>7</v>
      </c>
      <c r="K120" s="54" t="s">
        <v>8</v>
      </c>
      <c r="L120" s="54" t="s">
        <v>9</v>
      </c>
      <c r="M120" s="54" t="s">
        <v>10</v>
      </c>
      <c r="N120" s="54" t="s">
        <v>11</v>
      </c>
      <c r="O120" s="54" t="s">
        <v>12</v>
      </c>
      <c r="P120" s="54" t="s">
        <v>13</v>
      </c>
      <c r="Q120" s="54" t="s">
        <v>14</v>
      </c>
      <c r="R120" s="54" t="s">
        <v>15</v>
      </c>
      <c r="S120" s="54" t="s">
        <v>16</v>
      </c>
      <c r="T120" s="54" t="s">
        <v>17</v>
      </c>
      <c r="U120" s="54" t="s">
        <v>18</v>
      </c>
      <c r="V120" s="54" t="s">
        <v>19</v>
      </c>
      <c r="W120" s="54" t="s">
        <v>20</v>
      </c>
      <c r="X120" s="54" t="s">
        <v>21</v>
      </c>
      <c r="Y120" s="54" t="s">
        <v>22</v>
      </c>
      <c r="Z120" s="54" t="s">
        <v>23</v>
      </c>
      <c r="AA120" s="54" t="s">
        <v>24</v>
      </c>
      <c r="AB120" s="54" t="s">
        <v>25</v>
      </c>
      <c r="AC120" s="54" t="s">
        <v>26</v>
      </c>
      <c r="AD120" s="54" t="s">
        <v>27</v>
      </c>
      <c r="AE120" s="54" t="s">
        <v>28</v>
      </c>
      <c r="AF120" s="54" t="s">
        <v>29</v>
      </c>
      <c r="AG120" s="54" t="s">
        <v>30</v>
      </c>
      <c r="AH120" s="54" t="s">
        <v>31</v>
      </c>
      <c r="AI120" s="54" t="s">
        <v>32</v>
      </c>
      <c r="AJ120" s="54" t="s">
        <v>33</v>
      </c>
      <c r="AK120" s="54" t="s">
        <v>34</v>
      </c>
      <c r="AL120" s="54" t="s">
        <v>35</v>
      </c>
      <c r="AM120" s="54" t="s">
        <v>36</v>
      </c>
      <c r="AN120" s="54" t="s">
        <v>37</v>
      </c>
      <c r="AO120" s="54" t="s">
        <v>38</v>
      </c>
      <c r="AP120" s="54" t="s">
        <v>39</v>
      </c>
      <c r="AQ120" s="54" t="s">
        <v>40</v>
      </c>
      <c r="AR120" s="54" t="s">
        <v>41</v>
      </c>
      <c r="AS120" s="54" t="s">
        <v>42</v>
      </c>
      <c r="AT120" s="54" t="s">
        <v>43</v>
      </c>
      <c r="AU120" s="54" t="s">
        <v>44</v>
      </c>
      <c r="AV120" s="54" t="s">
        <v>45</v>
      </c>
      <c r="AW120" s="54" t="s">
        <v>46</v>
      </c>
      <c r="AX120" s="54" t="s">
        <v>47</v>
      </c>
      <c r="AY120" s="54" t="s">
        <v>48</v>
      </c>
      <c r="AZ120" s="54" t="s">
        <v>49</v>
      </c>
      <c r="BA120" s="54" t="s">
        <v>50</v>
      </c>
      <c r="BB120" s="54" t="s">
        <v>51</v>
      </c>
      <c r="BC120" s="54" t="s">
        <v>52</v>
      </c>
      <c r="BD120" s="54" t="s">
        <v>53</v>
      </c>
      <c r="BE120" s="54" t="s">
        <v>54</v>
      </c>
      <c r="BF120" s="54" t="s">
        <v>55</v>
      </c>
      <c r="BG120" s="54" t="s">
        <v>56</v>
      </c>
      <c r="BH120" s="54" t="s">
        <v>57</v>
      </c>
      <c r="BI120" s="54" t="s">
        <v>58</v>
      </c>
      <c r="BJ120" s="54" t="s">
        <v>59</v>
      </c>
      <c r="BK120" s="54" t="s">
        <v>60</v>
      </c>
      <c r="BL120" s="54" t="s">
        <v>61</v>
      </c>
      <c r="BM120" s="54" t="s">
        <v>62</v>
      </c>
      <c r="BN120" s="54" t="s">
        <v>63</v>
      </c>
      <c r="BO120" s="54" t="s">
        <v>64</v>
      </c>
      <c r="BP120" s="54" t="s">
        <v>65</v>
      </c>
      <c r="BQ120" s="54" t="s">
        <v>66</v>
      </c>
      <c r="BR120" s="54" t="s">
        <v>67</v>
      </c>
      <c r="BS120" s="54" t="s">
        <v>68</v>
      </c>
      <c r="BT120" s="54" t="s">
        <v>69</v>
      </c>
      <c r="BU120" s="54" t="s">
        <v>70</v>
      </c>
      <c r="BV120" s="54" t="s">
        <v>71</v>
      </c>
      <c r="BW120" s="54" t="s">
        <v>72</v>
      </c>
      <c r="BX120" s="54" t="s">
        <v>150</v>
      </c>
      <c r="BY120" s="17" t="s">
        <v>262</v>
      </c>
      <c r="BZ120" s="17" t="s">
        <v>266</v>
      </c>
      <c r="CA120" s="17" t="s">
        <v>267</v>
      </c>
    </row>
    <row r="121" spans="1:79" x14ac:dyDescent="0.3">
      <c r="A121" s="4" t="s">
        <v>146</v>
      </c>
      <c r="B121" s="48" t="s">
        <v>259</v>
      </c>
      <c r="C121" s="31">
        <v>1011221934767.5</v>
      </c>
      <c r="D121" s="57" t="s">
        <v>237</v>
      </c>
      <c r="E121" s="57" t="s">
        <v>237</v>
      </c>
      <c r="F121" s="31">
        <v>1028001595517.5</v>
      </c>
      <c r="G121" s="57" t="s">
        <v>237</v>
      </c>
      <c r="H121" s="57" t="s">
        <v>237</v>
      </c>
      <c r="I121" s="31">
        <v>1032174806170.5</v>
      </c>
      <c r="J121" s="57" t="s">
        <v>237</v>
      </c>
      <c r="K121" s="57" t="s">
        <v>237</v>
      </c>
      <c r="L121" s="31">
        <v>1046993896548.5</v>
      </c>
      <c r="M121" s="57" t="s">
        <v>237</v>
      </c>
      <c r="N121" s="57" t="s">
        <v>237</v>
      </c>
      <c r="O121" s="31">
        <v>1037072415254</v>
      </c>
      <c r="P121" s="57" t="s">
        <v>237</v>
      </c>
      <c r="Q121" s="57" t="s">
        <v>237</v>
      </c>
      <c r="R121" s="31">
        <v>1074102795160</v>
      </c>
      <c r="S121" s="57" t="s">
        <v>237</v>
      </c>
      <c r="T121" s="57" t="s">
        <v>237</v>
      </c>
      <c r="U121" s="31">
        <v>1048330766688</v>
      </c>
      <c r="V121" s="57" t="s">
        <v>237</v>
      </c>
      <c r="W121" s="57" t="s">
        <v>237</v>
      </c>
      <c r="X121" s="31">
        <v>1044115206397</v>
      </c>
      <c r="Y121" s="57" t="s">
        <v>237</v>
      </c>
      <c r="Z121" s="57" t="s">
        <v>237</v>
      </c>
      <c r="AA121" s="31">
        <v>1047662475614</v>
      </c>
      <c r="AB121" s="57" t="s">
        <v>237</v>
      </c>
      <c r="AC121" s="57" t="s">
        <v>237</v>
      </c>
      <c r="AD121" s="31">
        <v>1041315619019</v>
      </c>
      <c r="AE121" s="57" t="s">
        <v>237</v>
      </c>
      <c r="AF121" s="57" t="s">
        <v>237</v>
      </c>
      <c r="AG121" s="31">
        <v>1024274481421</v>
      </c>
      <c r="AH121" s="57" t="s">
        <v>237</v>
      </c>
      <c r="AI121" s="57" t="s">
        <v>237</v>
      </c>
      <c r="AJ121" s="31">
        <v>1048880849551</v>
      </c>
      <c r="AK121" s="57" t="s">
        <v>237</v>
      </c>
      <c r="AL121" s="57" t="s">
        <v>237</v>
      </c>
      <c r="AM121" s="31">
        <v>1049073127788</v>
      </c>
      <c r="AN121" s="57" t="s">
        <v>237</v>
      </c>
      <c r="AO121" s="57" t="s">
        <v>237</v>
      </c>
      <c r="AP121" s="31">
        <v>1049105673221</v>
      </c>
      <c r="AQ121" s="57" t="s">
        <v>237</v>
      </c>
      <c r="AR121" s="57" t="s">
        <v>237</v>
      </c>
      <c r="AS121" s="31">
        <v>1060296429312</v>
      </c>
      <c r="AT121" s="57" t="s">
        <v>237</v>
      </c>
      <c r="AU121" s="57" t="s">
        <v>237</v>
      </c>
      <c r="AV121" s="31">
        <v>1077367039141</v>
      </c>
      <c r="AW121" s="57" t="s">
        <v>237</v>
      </c>
      <c r="AX121" s="57" t="s">
        <v>237</v>
      </c>
      <c r="AY121" s="31">
        <v>1023850919268</v>
      </c>
      <c r="AZ121" s="57" t="s">
        <v>237</v>
      </c>
      <c r="BA121" s="57" t="s">
        <v>237</v>
      </c>
      <c r="BB121" s="31">
        <v>1005781250932</v>
      </c>
      <c r="BC121" s="57" t="s">
        <v>237</v>
      </c>
      <c r="BD121" s="57" t="s">
        <v>237</v>
      </c>
      <c r="BE121" s="31">
        <v>998761398570</v>
      </c>
      <c r="BF121" s="57" t="s">
        <v>237</v>
      </c>
      <c r="BG121" s="57" t="s">
        <v>237</v>
      </c>
      <c r="BH121" s="31">
        <v>1003113205970</v>
      </c>
      <c r="BI121" s="57" t="s">
        <v>237</v>
      </c>
      <c r="BJ121" s="57" t="s">
        <v>237</v>
      </c>
      <c r="BK121" s="31">
        <v>1013828712954</v>
      </c>
      <c r="BL121" s="57" t="s">
        <v>237</v>
      </c>
      <c r="BM121" s="57" t="s">
        <v>237</v>
      </c>
      <c r="BN121" s="31">
        <v>1042162421477</v>
      </c>
      <c r="BO121" s="57" t="s">
        <v>237</v>
      </c>
      <c r="BP121" s="57" t="s">
        <v>237</v>
      </c>
      <c r="BQ121" s="31">
        <v>1056711730087</v>
      </c>
      <c r="BR121" s="57" t="s">
        <v>237</v>
      </c>
      <c r="BS121" s="57" t="s">
        <v>237</v>
      </c>
      <c r="BT121" s="31">
        <v>1077048160111</v>
      </c>
      <c r="BU121" s="57" t="s">
        <v>237</v>
      </c>
      <c r="BV121" s="57" t="s">
        <v>237</v>
      </c>
      <c r="BW121" s="31">
        <v>1106320258519</v>
      </c>
      <c r="BX121" s="57" t="s">
        <v>237</v>
      </c>
      <c r="BY121" s="57" t="s">
        <v>237</v>
      </c>
      <c r="BZ121" s="57" t="s">
        <v>237</v>
      </c>
      <c r="CA121" s="57" t="s">
        <v>237</v>
      </c>
    </row>
    <row r="122" spans="1:79" x14ac:dyDescent="0.3">
      <c r="A122" s="15" t="s">
        <v>234</v>
      </c>
      <c r="B122" s="62" t="s">
        <v>258</v>
      </c>
      <c r="C122" s="29">
        <v>185383914444.54999</v>
      </c>
      <c r="D122" s="65" t="s">
        <v>237</v>
      </c>
      <c r="E122" s="65" t="s">
        <v>237</v>
      </c>
      <c r="F122" s="29">
        <v>188560707066</v>
      </c>
      <c r="G122" s="65" t="s">
        <v>237</v>
      </c>
      <c r="H122" s="65" t="s">
        <v>237</v>
      </c>
      <c r="I122" s="29">
        <v>188796762867</v>
      </c>
      <c r="J122" s="65" t="s">
        <v>237</v>
      </c>
      <c r="K122" s="65" t="s">
        <v>237</v>
      </c>
      <c r="L122" s="29">
        <v>192600861509</v>
      </c>
      <c r="M122" s="65" t="s">
        <v>237</v>
      </c>
      <c r="N122" s="65" t="s">
        <v>237</v>
      </c>
      <c r="O122" s="29">
        <v>192455830599</v>
      </c>
      <c r="P122" s="65" t="s">
        <v>237</v>
      </c>
      <c r="Q122" s="65" t="s">
        <v>237</v>
      </c>
      <c r="R122" s="29">
        <v>195161659941</v>
      </c>
      <c r="S122" s="65" t="s">
        <v>237</v>
      </c>
      <c r="T122" s="65" t="s">
        <v>237</v>
      </c>
      <c r="U122" s="29">
        <v>204216678227</v>
      </c>
      <c r="V122" s="65" t="s">
        <v>237</v>
      </c>
      <c r="W122" s="65" t="s">
        <v>237</v>
      </c>
      <c r="X122" s="29">
        <v>205569988649</v>
      </c>
      <c r="Y122" s="65" t="s">
        <v>237</v>
      </c>
      <c r="Z122" s="65" t="s">
        <v>237</v>
      </c>
      <c r="AA122" s="29">
        <v>207248952332</v>
      </c>
      <c r="AB122" s="65" t="s">
        <v>237</v>
      </c>
      <c r="AC122" s="65" t="s">
        <v>237</v>
      </c>
      <c r="AD122" s="29">
        <v>206671487765</v>
      </c>
      <c r="AE122" s="65" t="s">
        <v>237</v>
      </c>
      <c r="AF122" s="65" t="s">
        <v>237</v>
      </c>
      <c r="AG122" s="29">
        <v>206405887119</v>
      </c>
      <c r="AH122" s="65" t="s">
        <v>237</v>
      </c>
      <c r="AI122" s="65" t="s">
        <v>237</v>
      </c>
      <c r="AJ122" s="29">
        <v>204534338787</v>
      </c>
      <c r="AK122" s="65" t="s">
        <v>237</v>
      </c>
      <c r="AL122" s="65" t="s">
        <v>237</v>
      </c>
      <c r="AM122" s="29">
        <v>195122596089</v>
      </c>
      <c r="AN122" s="65" t="s">
        <v>237</v>
      </c>
      <c r="AO122" s="65" t="s">
        <v>237</v>
      </c>
      <c r="AP122" s="29">
        <v>187819776569</v>
      </c>
      <c r="AQ122" s="65" t="s">
        <v>237</v>
      </c>
      <c r="AR122" s="65" t="s">
        <v>237</v>
      </c>
      <c r="AS122" s="29">
        <v>189979688385</v>
      </c>
      <c r="AT122" s="65" t="s">
        <v>237</v>
      </c>
      <c r="AU122" s="65" t="s">
        <v>237</v>
      </c>
      <c r="AV122" s="29">
        <v>186362653274</v>
      </c>
      <c r="AW122" s="65" t="s">
        <v>237</v>
      </c>
      <c r="AX122" s="65" t="s">
        <v>237</v>
      </c>
      <c r="AY122" s="29">
        <v>199013730310</v>
      </c>
      <c r="AZ122" s="65" t="s">
        <v>237</v>
      </c>
      <c r="BA122" s="65" t="s">
        <v>237</v>
      </c>
      <c r="BB122" s="29">
        <v>197946844094</v>
      </c>
      <c r="BC122" s="65" t="s">
        <v>237</v>
      </c>
      <c r="BD122" s="65" t="s">
        <v>237</v>
      </c>
      <c r="BE122" s="29">
        <v>205983587303</v>
      </c>
      <c r="BF122" s="65" t="s">
        <v>237</v>
      </c>
      <c r="BG122" s="65" t="s">
        <v>237</v>
      </c>
      <c r="BH122" s="29">
        <v>209821562980</v>
      </c>
      <c r="BI122" s="65" t="s">
        <v>237</v>
      </c>
      <c r="BJ122" s="65" t="s">
        <v>237</v>
      </c>
      <c r="BK122" s="29">
        <v>207531696384</v>
      </c>
      <c r="BL122" s="65" t="s">
        <v>237</v>
      </c>
      <c r="BM122" s="65" t="s">
        <v>237</v>
      </c>
      <c r="BN122" s="29">
        <v>207269839656</v>
      </c>
      <c r="BO122" s="65" t="s">
        <v>237</v>
      </c>
      <c r="BP122" s="65" t="s">
        <v>237</v>
      </c>
      <c r="BQ122" s="29">
        <v>214921483855</v>
      </c>
      <c r="BR122" s="65" t="s">
        <v>237</v>
      </c>
      <c r="BS122" s="65" t="s">
        <v>237</v>
      </c>
      <c r="BT122" s="29">
        <v>218627429903</v>
      </c>
      <c r="BU122" s="65" t="s">
        <v>237</v>
      </c>
      <c r="BV122" s="65" t="s">
        <v>237</v>
      </c>
      <c r="BW122" s="29">
        <v>224153108926</v>
      </c>
      <c r="BX122" s="65" t="s">
        <v>237</v>
      </c>
      <c r="BY122" s="65" t="s">
        <v>237</v>
      </c>
      <c r="BZ122" s="65" t="s">
        <v>237</v>
      </c>
      <c r="CA122" s="65" t="s">
        <v>237</v>
      </c>
    </row>
    <row r="123" spans="1:79" x14ac:dyDescent="0.3">
      <c r="A123" s="16" t="s">
        <v>238</v>
      </c>
      <c r="B123" s="63" t="s">
        <v>257</v>
      </c>
      <c r="C123" s="64">
        <v>18.332699999999999</v>
      </c>
      <c r="D123" s="66" t="s">
        <v>237</v>
      </c>
      <c r="E123" s="66" t="s">
        <v>237</v>
      </c>
      <c r="F123" s="64">
        <v>18.342500000000001</v>
      </c>
      <c r="G123" s="66" t="s">
        <v>237</v>
      </c>
      <c r="H123" s="66" t="s">
        <v>237</v>
      </c>
      <c r="I123" s="64">
        <v>18.2912</v>
      </c>
      <c r="J123" s="66" t="s">
        <v>237</v>
      </c>
      <c r="K123" s="66" t="s">
        <v>237</v>
      </c>
      <c r="L123" s="64">
        <v>18.395600000000002</v>
      </c>
      <c r="M123" s="66" t="s">
        <v>237</v>
      </c>
      <c r="N123" s="66" t="s">
        <v>237</v>
      </c>
      <c r="O123" s="64">
        <v>18.557600000000001</v>
      </c>
      <c r="P123" s="66" t="s">
        <v>237</v>
      </c>
      <c r="Q123" s="66" t="s">
        <v>237</v>
      </c>
      <c r="R123" s="64">
        <v>18.169699999999999</v>
      </c>
      <c r="S123" s="66" t="s">
        <v>237</v>
      </c>
      <c r="T123" s="66" t="s">
        <v>237</v>
      </c>
      <c r="U123" s="64">
        <v>19.4802</v>
      </c>
      <c r="V123" s="66" t="s">
        <v>237</v>
      </c>
      <c r="W123" s="66" t="s">
        <v>237</v>
      </c>
      <c r="X123" s="64">
        <v>19.688400000000001</v>
      </c>
      <c r="Y123" s="66" t="s">
        <v>237</v>
      </c>
      <c r="Z123" s="66" t="s">
        <v>237</v>
      </c>
      <c r="AA123" s="64">
        <v>19.782</v>
      </c>
      <c r="AB123" s="66" t="s">
        <v>237</v>
      </c>
      <c r="AC123" s="66" t="s">
        <v>237</v>
      </c>
      <c r="AD123" s="64">
        <v>19.847200000000001</v>
      </c>
      <c r="AE123" s="66" t="s">
        <v>237</v>
      </c>
      <c r="AF123" s="66" t="s">
        <v>237</v>
      </c>
      <c r="AG123" s="64">
        <v>20.151399999999999</v>
      </c>
      <c r="AH123" s="66" t="s">
        <v>237</v>
      </c>
      <c r="AI123" s="66" t="s">
        <v>237</v>
      </c>
      <c r="AJ123" s="64">
        <v>19.5002</v>
      </c>
      <c r="AK123" s="66" t="s">
        <v>237</v>
      </c>
      <c r="AL123" s="66" t="s">
        <v>237</v>
      </c>
      <c r="AM123" s="64">
        <v>18.599499999999999</v>
      </c>
      <c r="AN123" s="66" t="s">
        <v>237</v>
      </c>
      <c r="AO123" s="66" t="s">
        <v>237</v>
      </c>
      <c r="AP123" s="64">
        <v>17.902799999999999</v>
      </c>
      <c r="AQ123" s="66" t="s">
        <v>237</v>
      </c>
      <c r="AR123" s="66" t="s">
        <v>237</v>
      </c>
      <c r="AS123" s="64">
        <v>17.9176</v>
      </c>
      <c r="AT123" s="66" t="s">
        <v>237</v>
      </c>
      <c r="AU123" s="66" t="s">
        <v>237</v>
      </c>
      <c r="AV123" s="64">
        <v>17.297999999999998</v>
      </c>
      <c r="AW123" s="66" t="s">
        <v>237</v>
      </c>
      <c r="AX123" s="66" t="s">
        <v>237</v>
      </c>
      <c r="AY123" s="64">
        <v>19.437799999999999</v>
      </c>
      <c r="AZ123" s="66" t="s">
        <v>237</v>
      </c>
      <c r="BA123" s="66" t="s">
        <v>237</v>
      </c>
      <c r="BB123" s="64">
        <v>19.680900000000001</v>
      </c>
      <c r="BC123" s="66" t="s">
        <v>237</v>
      </c>
      <c r="BD123" s="66" t="s">
        <v>237</v>
      </c>
      <c r="BE123" s="64">
        <v>20.623899999999999</v>
      </c>
      <c r="BF123" s="66" t="s">
        <v>237</v>
      </c>
      <c r="BG123" s="66" t="s">
        <v>237</v>
      </c>
      <c r="BH123" s="64">
        <v>20.917000000000002</v>
      </c>
      <c r="BI123" s="66" t="s">
        <v>237</v>
      </c>
      <c r="BJ123" s="66" t="s">
        <v>237</v>
      </c>
      <c r="BK123" s="64">
        <v>20.470099999999999</v>
      </c>
      <c r="BL123" s="66" t="s">
        <v>237</v>
      </c>
      <c r="BM123" s="66" t="s">
        <v>237</v>
      </c>
      <c r="BN123" s="64">
        <v>19.89</v>
      </c>
      <c r="BO123" s="66" t="s">
        <v>237</v>
      </c>
      <c r="BP123" s="66" t="s">
        <v>237</v>
      </c>
      <c r="BQ123" s="64">
        <v>20.34</v>
      </c>
      <c r="BR123" s="66" t="s">
        <v>237</v>
      </c>
      <c r="BS123" s="66" t="s">
        <v>237</v>
      </c>
      <c r="BT123" s="64">
        <v>20.3</v>
      </c>
      <c r="BU123" s="66" t="s">
        <v>237</v>
      </c>
      <c r="BV123" s="66" t="s">
        <v>237</v>
      </c>
      <c r="BW123" s="64">
        <v>20.260000000000002</v>
      </c>
      <c r="BX123" s="66" t="s">
        <v>237</v>
      </c>
      <c r="BY123" s="66" t="s">
        <v>237</v>
      </c>
      <c r="BZ123" s="66" t="s">
        <v>237</v>
      </c>
      <c r="CA123" s="66" t="s">
        <v>237</v>
      </c>
    </row>
    <row r="124" spans="1:79" x14ac:dyDescent="0.3">
      <c r="BW124" s="61"/>
    </row>
    <row r="125" spans="1:79" x14ac:dyDescent="0.3">
      <c r="BN125" s="74"/>
      <c r="BT125" s="74"/>
      <c r="BW125" s="7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C294-F1F1-46F6-8962-221ACB4F67BD}">
  <sheetPr>
    <tabColor rgb="FF025287"/>
  </sheetPr>
  <dimension ref="A1:CA119"/>
  <sheetViews>
    <sheetView workbookViewId="0">
      <pane xSplit="2" topLeftCell="BQ1" activePane="topRight" state="frozen"/>
      <selection pane="topRight" activeCell="CB122" sqref="CB122"/>
    </sheetView>
  </sheetViews>
  <sheetFormatPr defaultRowHeight="13.8" x14ac:dyDescent="0.3"/>
  <cols>
    <col min="1" max="1" width="31.6640625" bestFit="1" customWidth="1"/>
    <col min="2" max="2" width="25.6640625" bestFit="1" customWidth="1"/>
    <col min="3" max="78" width="14.33203125" customWidth="1"/>
    <col min="79" max="79" width="13" bestFit="1" customWidth="1"/>
  </cols>
  <sheetData>
    <row r="1" spans="1:79" ht="34.799999999999997" x14ac:dyDescent="0.3">
      <c r="A1" s="24" t="s">
        <v>240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</row>
    <row r="4" spans="1:79" x14ac:dyDescent="0.3">
      <c r="A4" s="2" t="s">
        <v>73</v>
      </c>
      <c r="B4" s="2" t="s">
        <v>160</v>
      </c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 t="s">
        <v>12</v>
      </c>
      <c r="P4" s="17" t="s">
        <v>13</v>
      </c>
      <c r="Q4" s="17" t="s">
        <v>14</v>
      </c>
      <c r="R4" s="17" t="s">
        <v>15</v>
      </c>
      <c r="S4" s="17" t="s">
        <v>16</v>
      </c>
      <c r="T4" s="17" t="s">
        <v>17</v>
      </c>
      <c r="U4" s="17" t="s">
        <v>18</v>
      </c>
      <c r="V4" s="17" t="s">
        <v>19</v>
      </c>
      <c r="W4" s="17" t="s">
        <v>20</v>
      </c>
      <c r="X4" s="17" t="s">
        <v>21</v>
      </c>
      <c r="Y4" s="17" t="s">
        <v>22</v>
      </c>
      <c r="Z4" s="17" t="s">
        <v>23</v>
      </c>
      <c r="AA4" s="17" t="s">
        <v>24</v>
      </c>
      <c r="AB4" s="17" t="s">
        <v>25</v>
      </c>
      <c r="AC4" s="17" t="s">
        <v>26</v>
      </c>
      <c r="AD4" s="17" t="s">
        <v>27</v>
      </c>
      <c r="AE4" s="17" t="s">
        <v>28</v>
      </c>
      <c r="AF4" s="17" t="s">
        <v>29</v>
      </c>
      <c r="AG4" s="17" t="s">
        <v>30</v>
      </c>
      <c r="AH4" s="17" t="s">
        <v>31</v>
      </c>
      <c r="AI4" s="17" t="s">
        <v>32</v>
      </c>
      <c r="AJ4" s="17" t="s">
        <v>33</v>
      </c>
      <c r="AK4" s="17" t="s">
        <v>34</v>
      </c>
      <c r="AL4" s="17" t="s">
        <v>35</v>
      </c>
      <c r="AM4" s="17" t="s">
        <v>36</v>
      </c>
      <c r="AN4" s="17" t="s">
        <v>37</v>
      </c>
      <c r="AO4" s="17" t="s">
        <v>38</v>
      </c>
      <c r="AP4" s="17" t="s">
        <v>39</v>
      </c>
      <c r="AQ4" s="17" t="s">
        <v>40</v>
      </c>
      <c r="AR4" s="17" t="s">
        <v>41</v>
      </c>
      <c r="AS4" s="17" t="s">
        <v>42</v>
      </c>
      <c r="AT4" s="17" t="s">
        <v>43</v>
      </c>
      <c r="AU4" s="17" t="s">
        <v>44</v>
      </c>
      <c r="AV4" s="17" t="s">
        <v>45</v>
      </c>
      <c r="AW4" s="17" t="s">
        <v>46</v>
      </c>
      <c r="AX4" s="17" t="s">
        <v>47</v>
      </c>
      <c r="AY4" s="17" t="s">
        <v>48</v>
      </c>
      <c r="AZ4" s="17" t="s">
        <v>49</v>
      </c>
      <c r="BA4" s="17" t="s">
        <v>50</v>
      </c>
      <c r="BB4" s="17" t="s">
        <v>51</v>
      </c>
      <c r="BC4" s="17" t="s">
        <v>52</v>
      </c>
      <c r="BD4" s="17" t="s">
        <v>53</v>
      </c>
      <c r="BE4" s="17" t="s">
        <v>54</v>
      </c>
      <c r="BF4" s="17" t="s">
        <v>55</v>
      </c>
      <c r="BG4" s="17" t="s">
        <v>56</v>
      </c>
      <c r="BH4" s="17" t="s">
        <v>57</v>
      </c>
      <c r="BI4" s="17" t="s">
        <v>58</v>
      </c>
      <c r="BJ4" s="17" t="s">
        <v>59</v>
      </c>
      <c r="BK4" s="17" t="s">
        <v>60</v>
      </c>
      <c r="BL4" s="17" t="s">
        <v>61</v>
      </c>
      <c r="BM4" s="17" t="s">
        <v>62</v>
      </c>
      <c r="BN4" s="17" t="s">
        <v>63</v>
      </c>
      <c r="BO4" s="17" t="s">
        <v>64</v>
      </c>
      <c r="BP4" s="17" t="s">
        <v>65</v>
      </c>
      <c r="BQ4" s="17" t="s">
        <v>66</v>
      </c>
      <c r="BR4" s="17" t="s">
        <v>67</v>
      </c>
      <c r="BS4" s="17" t="s">
        <v>68</v>
      </c>
      <c r="BT4" s="17" t="s">
        <v>69</v>
      </c>
      <c r="BU4" s="17" t="s">
        <v>70</v>
      </c>
      <c r="BV4" s="17" t="s">
        <v>71</v>
      </c>
      <c r="BW4" s="17" t="s">
        <v>72</v>
      </c>
      <c r="BX4" s="17" t="s">
        <v>150</v>
      </c>
      <c r="BY4" s="17" t="s">
        <v>262</v>
      </c>
      <c r="BZ4" s="17" t="s">
        <v>266</v>
      </c>
      <c r="CA4" s="17" t="s">
        <v>267</v>
      </c>
    </row>
    <row r="5" spans="1:79" x14ac:dyDescent="0.3">
      <c r="A5" s="18" t="s">
        <v>74</v>
      </c>
      <c r="B5" s="18" t="s">
        <v>253</v>
      </c>
      <c r="C5" s="28">
        <v>1542776215881</v>
      </c>
      <c r="D5" s="28">
        <v>1538236770481</v>
      </c>
      <c r="E5" s="28">
        <v>1548783855711</v>
      </c>
      <c r="F5" s="28">
        <v>1571516097078</v>
      </c>
      <c r="G5" s="28">
        <v>1568729444207.1699</v>
      </c>
      <c r="H5" s="28">
        <v>1570908882668</v>
      </c>
      <c r="I5" s="28">
        <v>1577788701834</v>
      </c>
      <c r="J5" s="28">
        <v>1581835116532</v>
      </c>
      <c r="K5" s="28">
        <v>1596895893987</v>
      </c>
      <c r="L5" s="28">
        <v>1603432109691</v>
      </c>
      <c r="M5" s="28">
        <v>1595015102016</v>
      </c>
      <c r="N5" s="28">
        <v>1612925609007</v>
      </c>
      <c r="O5" s="28">
        <v>1616102344127</v>
      </c>
      <c r="P5" s="28">
        <v>1623909770287</v>
      </c>
      <c r="Q5" s="28">
        <v>1650049291633</v>
      </c>
      <c r="R5" s="28">
        <v>1708292442485</v>
      </c>
      <c r="S5" s="28">
        <v>1728461987400</v>
      </c>
      <c r="T5" s="28">
        <v>1765965746551</v>
      </c>
      <c r="U5" s="28">
        <v>1772113866392</v>
      </c>
      <c r="V5" s="28">
        <v>1765869886504</v>
      </c>
      <c r="W5" s="28">
        <v>1766616835961</v>
      </c>
      <c r="X5" s="28">
        <v>1771213014160</v>
      </c>
      <c r="Y5" s="28">
        <v>1786825668033</v>
      </c>
      <c r="Z5" s="28">
        <v>1780754128994</v>
      </c>
      <c r="AA5" s="28">
        <v>1776015275214</v>
      </c>
      <c r="AB5" s="28">
        <v>1785427858084</v>
      </c>
      <c r="AC5" s="28">
        <v>1791354035311</v>
      </c>
      <c r="AD5" s="28">
        <v>1818873369864</v>
      </c>
      <c r="AE5" s="28">
        <v>1805952423460.25</v>
      </c>
      <c r="AF5" s="28">
        <v>1814167678747.1699</v>
      </c>
      <c r="AG5" s="28">
        <v>1811383146317.5701</v>
      </c>
      <c r="AH5" s="28">
        <v>1825524345100.5801</v>
      </c>
      <c r="AI5" s="28">
        <v>1827672584431.1001</v>
      </c>
      <c r="AJ5" s="28">
        <v>1846033135951.28</v>
      </c>
      <c r="AK5" s="28">
        <v>1862003739868.75</v>
      </c>
      <c r="AL5" s="28">
        <v>1896335801200.3601</v>
      </c>
      <c r="AM5" s="28">
        <v>1891704032244.6699</v>
      </c>
      <c r="AN5" s="28">
        <v>1893651824267.1899</v>
      </c>
      <c r="AO5" s="28">
        <v>1924576382544.6299</v>
      </c>
      <c r="AP5" s="28">
        <v>1960079761278.55</v>
      </c>
      <c r="AQ5" s="28">
        <v>1981117283972.48</v>
      </c>
      <c r="AR5" s="28">
        <v>1969953161091.0801</v>
      </c>
      <c r="AS5" s="28">
        <v>1994612544632.8899</v>
      </c>
      <c r="AT5" s="28">
        <v>2004435036719.4199</v>
      </c>
      <c r="AU5" s="28">
        <v>2030915855801.0701</v>
      </c>
      <c r="AV5" s="28">
        <v>2034844682231.77</v>
      </c>
      <c r="AW5" s="28">
        <v>2018242204347.7</v>
      </c>
      <c r="AX5" s="28">
        <v>2019610103453.03</v>
      </c>
      <c r="AY5" s="28">
        <v>2021760877625.03</v>
      </c>
      <c r="AZ5" s="28">
        <v>2031380599017.3601</v>
      </c>
      <c r="BA5" s="28">
        <v>2057159247001.01</v>
      </c>
      <c r="BB5" s="28">
        <v>2066155420926.72</v>
      </c>
      <c r="BC5" s="28">
        <v>2072797541558.8201</v>
      </c>
      <c r="BD5" s="28">
        <v>2078936497512.3701</v>
      </c>
      <c r="BE5" s="28">
        <v>2076259510648.5801</v>
      </c>
      <c r="BF5" s="28">
        <v>2098745577979.45</v>
      </c>
      <c r="BG5" s="28">
        <v>2112174563747.3401</v>
      </c>
      <c r="BH5" s="28">
        <v>2162259524668.73</v>
      </c>
      <c r="BI5" s="28">
        <v>2160510065179.9199</v>
      </c>
      <c r="BJ5" s="28">
        <v>2171086059126.96</v>
      </c>
      <c r="BK5" s="28">
        <v>2219045980597.0698</v>
      </c>
      <c r="BL5" s="28">
        <v>2204176358036.6099</v>
      </c>
      <c r="BM5" s="28">
        <v>2226333668890.3999</v>
      </c>
      <c r="BN5" s="28">
        <v>2237321198054.6699</v>
      </c>
      <c r="BO5" s="28">
        <v>2238676248756.5298</v>
      </c>
      <c r="BP5" s="28">
        <v>2251080462502.9902</v>
      </c>
      <c r="BQ5" s="28">
        <v>2259823582221.8599</v>
      </c>
      <c r="BR5" s="28">
        <v>2264522357322.3799</v>
      </c>
      <c r="BS5" s="28">
        <v>2277492667130.2202</v>
      </c>
      <c r="BT5" s="28">
        <v>2297680223477.6001</v>
      </c>
      <c r="BU5" s="28">
        <v>2318288702512.8198</v>
      </c>
      <c r="BV5" s="28">
        <v>2347349070009.3198</v>
      </c>
      <c r="BW5" s="28">
        <v>2380505747182.9302</v>
      </c>
      <c r="BX5" s="28">
        <v>2370810700448.29</v>
      </c>
      <c r="BY5" s="28">
        <v>2393773865668.3599</v>
      </c>
      <c r="BZ5" s="28">
        <v>2416824149652.8301</v>
      </c>
      <c r="CA5" s="28">
        <v>2445692206055.0601</v>
      </c>
    </row>
    <row r="6" spans="1:79" x14ac:dyDescent="0.3">
      <c r="A6" s="5" t="s">
        <v>75</v>
      </c>
      <c r="B6" s="5" t="s">
        <v>161</v>
      </c>
      <c r="C6" s="29">
        <v>995028288879</v>
      </c>
      <c r="D6" s="29">
        <v>996676078390</v>
      </c>
      <c r="E6" s="29">
        <v>1005404804420</v>
      </c>
      <c r="F6" s="29">
        <v>1015280015701</v>
      </c>
      <c r="G6" s="29">
        <v>1015617091502</v>
      </c>
      <c r="H6" s="29">
        <v>1021358593814</v>
      </c>
      <c r="I6" s="29">
        <v>1026382017244</v>
      </c>
      <c r="J6" s="29">
        <v>1034390719616</v>
      </c>
      <c r="K6" s="29">
        <v>1046220283028</v>
      </c>
      <c r="L6" s="29">
        <v>1038632946474</v>
      </c>
      <c r="M6" s="29">
        <v>1038938025174</v>
      </c>
      <c r="N6" s="29">
        <v>1047399870571</v>
      </c>
      <c r="O6" s="29">
        <v>1040615466670</v>
      </c>
      <c r="P6" s="29">
        <v>1050530014199</v>
      </c>
      <c r="Q6" s="29">
        <v>1055023786743</v>
      </c>
      <c r="R6" s="29">
        <v>1078969771245</v>
      </c>
      <c r="S6" s="29">
        <v>1077880274408</v>
      </c>
      <c r="T6" s="29">
        <v>1065629593614</v>
      </c>
      <c r="U6" s="29">
        <v>1058222742231</v>
      </c>
      <c r="V6" s="29">
        <v>1049714092694</v>
      </c>
      <c r="W6" s="29">
        <v>1051153171358</v>
      </c>
      <c r="X6" s="29">
        <v>1054095846333</v>
      </c>
      <c r="Y6" s="29">
        <v>1061162160620</v>
      </c>
      <c r="Z6" s="29">
        <v>1057160958453</v>
      </c>
      <c r="AA6" s="29">
        <v>1044997358845</v>
      </c>
      <c r="AB6" s="29">
        <v>1052575474820</v>
      </c>
      <c r="AC6" s="29">
        <v>1050747216877</v>
      </c>
      <c r="AD6" s="29">
        <v>1054852238031</v>
      </c>
      <c r="AE6" s="29">
        <v>1058388877740.7</v>
      </c>
      <c r="AF6" s="29">
        <v>1061688889292.17</v>
      </c>
      <c r="AG6" s="29">
        <v>1062262340449.23</v>
      </c>
      <c r="AH6" s="29">
        <v>1073572003907.41</v>
      </c>
      <c r="AI6" s="29">
        <v>1080295085212.15</v>
      </c>
      <c r="AJ6" s="29">
        <v>1090772264250.62</v>
      </c>
      <c r="AK6" s="29">
        <v>1103872823479.4099</v>
      </c>
      <c r="AL6" s="29">
        <v>1113984419020.5601</v>
      </c>
      <c r="AM6" s="29">
        <v>1110383733981.1499</v>
      </c>
      <c r="AN6" s="29">
        <v>1114250405994.3999</v>
      </c>
      <c r="AO6" s="29">
        <v>1126928770541.3899</v>
      </c>
      <c r="AP6" s="29">
        <v>1135089646583.1499</v>
      </c>
      <c r="AQ6" s="29">
        <v>1145800154328.21</v>
      </c>
      <c r="AR6" s="29">
        <v>1142079957356.0601</v>
      </c>
      <c r="AS6" s="29">
        <v>1145417059801.8899</v>
      </c>
      <c r="AT6" s="29">
        <v>1144409835286.01</v>
      </c>
      <c r="AU6" s="29">
        <v>1151904664802.22</v>
      </c>
      <c r="AV6" s="29">
        <v>1151326187698.46</v>
      </c>
      <c r="AW6" s="29">
        <v>1135167823251.73</v>
      </c>
      <c r="AX6" s="29">
        <v>1130289024332.54</v>
      </c>
      <c r="AY6" s="29">
        <v>1113267082907.53</v>
      </c>
      <c r="AZ6" s="29">
        <v>1119210751694.8501</v>
      </c>
      <c r="BA6" s="29">
        <v>1123088636417.8</v>
      </c>
      <c r="BB6" s="29">
        <v>1126161539627</v>
      </c>
      <c r="BC6" s="29">
        <v>1122235942108.6399</v>
      </c>
      <c r="BD6" s="29">
        <v>1124145438600.9199</v>
      </c>
      <c r="BE6" s="29">
        <v>1123674507703.26</v>
      </c>
      <c r="BF6" s="29">
        <v>1117941486230.6599</v>
      </c>
      <c r="BG6" s="29">
        <v>1111749365283.8201</v>
      </c>
      <c r="BH6" s="29">
        <v>1124223240187.99</v>
      </c>
      <c r="BI6" s="29">
        <v>1121650384912.0701</v>
      </c>
      <c r="BJ6" s="29">
        <v>1117997469975.8999</v>
      </c>
      <c r="BK6" s="29">
        <v>1110572144947.3301</v>
      </c>
      <c r="BL6" s="29">
        <v>1116491083587.72</v>
      </c>
      <c r="BM6" s="29">
        <v>1125438329428.04</v>
      </c>
      <c r="BN6" s="29">
        <v>1131954663192.3201</v>
      </c>
      <c r="BO6" s="29">
        <v>1141435592443.3999</v>
      </c>
      <c r="BP6" s="29">
        <v>1144735451544.77</v>
      </c>
      <c r="BQ6" s="29">
        <v>1156312547390.6499</v>
      </c>
      <c r="BR6" s="29">
        <v>1159196011330.1101</v>
      </c>
      <c r="BS6" s="29">
        <v>1169308308481.6299</v>
      </c>
      <c r="BT6" s="29">
        <v>1177150946052.1699</v>
      </c>
      <c r="BU6" s="29">
        <v>1183853719378.1799</v>
      </c>
      <c r="BV6" s="29">
        <v>1192764758818.6299</v>
      </c>
      <c r="BW6" s="29">
        <v>1182280202156.04</v>
      </c>
      <c r="BX6" s="29">
        <v>1188102271467.47</v>
      </c>
      <c r="BY6" s="29">
        <v>1200102503384.1001</v>
      </c>
      <c r="BZ6" s="29">
        <v>1209071099972.6399</v>
      </c>
      <c r="CA6" s="29">
        <v>1228516733346.54</v>
      </c>
    </row>
    <row r="7" spans="1:79" x14ac:dyDescent="0.3">
      <c r="A7" s="5" t="s">
        <v>76</v>
      </c>
      <c r="B7" s="5" t="s">
        <v>162</v>
      </c>
      <c r="C7" s="29">
        <v>7560495031</v>
      </c>
      <c r="D7" s="29">
        <v>7093010018</v>
      </c>
      <c r="E7" s="29">
        <v>7409138358</v>
      </c>
      <c r="F7" s="29">
        <v>7703898703</v>
      </c>
      <c r="G7" s="29">
        <v>8047669152</v>
      </c>
      <c r="H7" s="29">
        <v>11173674217</v>
      </c>
      <c r="I7" s="29">
        <v>12331576309</v>
      </c>
      <c r="J7" s="29">
        <v>12523615296</v>
      </c>
      <c r="K7" s="29">
        <v>14818583018</v>
      </c>
      <c r="L7" s="29">
        <v>13152222613</v>
      </c>
      <c r="M7" s="29">
        <v>8694657200</v>
      </c>
      <c r="N7" s="29">
        <v>9482955904</v>
      </c>
      <c r="O7" s="29">
        <v>9386547635</v>
      </c>
      <c r="P7" s="29">
        <v>10737732832</v>
      </c>
      <c r="Q7" s="29">
        <v>12970971630</v>
      </c>
      <c r="R7" s="29">
        <v>13123824791</v>
      </c>
      <c r="S7" s="29">
        <v>14950778336</v>
      </c>
      <c r="T7" s="29">
        <v>14712205903</v>
      </c>
      <c r="U7" s="29">
        <v>15340163121</v>
      </c>
      <c r="V7" s="29">
        <v>15039282041</v>
      </c>
      <c r="W7" s="29">
        <v>13826975598</v>
      </c>
      <c r="X7" s="29">
        <v>15786362743</v>
      </c>
      <c r="Y7" s="29">
        <v>14105321272</v>
      </c>
      <c r="Z7" s="29">
        <v>12388594228</v>
      </c>
      <c r="AA7" s="29">
        <v>10932727308</v>
      </c>
      <c r="AB7" s="29">
        <v>11340106378</v>
      </c>
      <c r="AC7" s="29">
        <v>12151857760</v>
      </c>
      <c r="AD7" s="29">
        <v>13862201952</v>
      </c>
      <c r="AE7" s="29">
        <v>12224902969.280001</v>
      </c>
      <c r="AF7" s="29">
        <v>13080820118.889999</v>
      </c>
      <c r="AG7" s="29">
        <v>14451601649.33</v>
      </c>
      <c r="AH7" s="29">
        <v>13350392198.07</v>
      </c>
      <c r="AI7" s="29">
        <v>14436977303.02</v>
      </c>
      <c r="AJ7" s="29">
        <v>14169072593.719999</v>
      </c>
      <c r="AK7" s="29">
        <v>12323761350.15</v>
      </c>
      <c r="AL7" s="29">
        <v>15898127109.629999</v>
      </c>
      <c r="AM7" s="29">
        <v>16054960259.59</v>
      </c>
      <c r="AN7" s="29">
        <v>15600899168.610001</v>
      </c>
      <c r="AO7" s="29">
        <v>15586474335.639999</v>
      </c>
      <c r="AP7" s="29">
        <v>16127631868.93</v>
      </c>
      <c r="AQ7" s="29">
        <v>18619981495.41</v>
      </c>
      <c r="AR7" s="29">
        <v>18721364498.880001</v>
      </c>
      <c r="AS7" s="29">
        <v>19920713448.900002</v>
      </c>
      <c r="AT7" s="29">
        <v>16546961940.639999</v>
      </c>
      <c r="AU7" s="29">
        <v>15808597444.15</v>
      </c>
      <c r="AV7" s="29">
        <v>15651463777.74</v>
      </c>
      <c r="AW7" s="29">
        <v>16127768359.18</v>
      </c>
      <c r="AX7" s="29">
        <v>17085091839.92</v>
      </c>
      <c r="AY7" s="29">
        <v>15854321103.66</v>
      </c>
      <c r="AZ7" s="29">
        <v>17562774476.880001</v>
      </c>
      <c r="BA7" s="29">
        <v>15712652205.18</v>
      </c>
      <c r="BB7" s="29">
        <v>16350570254.030001</v>
      </c>
      <c r="BC7" s="29">
        <v>16436066314.719999</v>
      </c>
      <c r="BD7" s="29">
        <v>15471632282.83</v>
      </c>
      <c r="BE7" s="29">
        <v>16561750225.360001</v>
      </c>
      <c r="BF7" s="29">
        <v>15907930522.01</v>
      </c>
      <c r="BG7" s="29">
        <v>15245256148.530001</v>
      </c>
      <c r="BH7" s="29">
        <v>15727690194.1</v>
      </c>
      <c r="BI7" s="29">
        <v>15687554926.57</v>
      </c>
      <c r="BJ7" s="29">
        <v>15587195143</v>
      </c>
      <c r="BK7" s="29">
        <v>14980404277.290001</v>
      </c>
      <c r="BL7" s="29">
        <v>16104443754.309999</v>
      </c>
      <c r="BM7" s="29">
        <v>15647057336.709999</v>
      </c>
      <c r="BN7" s="29">
        <v>14885566001.1</v>
      </c>
      <c r="BO7" s="29">
        <v>15231408173.16</v>
      </c>
      <c r="BP7" s="29">
        <v>16487241892.75</v>
      </c>
      <c r="BQ7" s="29">
        <v>15660184201.4</v>
      </c>
      <c r="BR7" s="29">
        <v>15287508862.77</v>
      </c>
      <c r="BS7" s="29">
        <v>17136866203.6</v>
      </c>
      <c r="BT7" s="29">
        <v>16757693693.940001</v>
      </c>
      <c r="BU7" s="29">
        <v>17197412758.259998</v>
      </c>
      <c r="BV7" s="29">
        <v>16594610783.18</v>
      </c>
      <c r="BW7" s="29">
        <v>17532325009.700001</v>
      </c>
      <c r="BX7" s="29">
        <v>17567840031.82</v>
      </c>
      <c r="BY7" s="29">
        <v>17008445272.48</v>
      </c>
      <c r="BZ7" s="29">
        <v>16304569724.190001</v>
      </c>
      <c r="CA7" s="29">
        <v>18480048779.41</v>
      </c>
    </row>
    <row r="8" spans="1:79" x14ac:dyDescent="0.3">
      <c r="A8" s="5" t="s">
        <v>77</v>
      </c>
      <c r="B8" s="5" t="s">
        <v>163</v>
      </c>
      <c r="C8" s="29">
        <v>17085930892</v>
      </c>
      <c r="D8" s="29">
        <v>12630969282</v>
      </c>
      <c r="E8" s="29">
        <v>12068990208</v>
      </c>
      <c r="F8" s="29">
        <v>13270451791</v>
      </c>
      <c r="G8" s="29">
        <v>15867238537</v>
      </c>
      <c r="H8" s="29">
        <v>14568550440</v>
      </c>
      <c r="I8" s="29">
        <v>10719552491</v>
      </c>
      <c r="J8" s="29">
        <v>9790622095</v>
      </c>
      <c r="K8" s="29">
        <v>11082863147</v>
      </c>
      <c r="L8" s="29">
        <v>11346570882</v>
      </c>
      <c r="M8" s="29">
        <v>13330087893</v>
      </c>
      <c r="N8" s="29">
        <v>16277082350</v>
      </c>
      <c r="O8" s="29">
        <v>11472268552</v>
      </c>
      <c r="P8" s="29">
        <v>10489968372</v>
      </c>
      <c r="Q8" s="29">
        <v>21918969609</v>
      </c>
      <c r="R8" s="29">
        <v>20199465900</v>
      </c>
      <c r="S8" s="29">
        <v>15885632675</v>
      </c>
      <c r="T8" s="29">
        <v>22442851033</v>
      </c>
      <c r="U8" s="29">
        <v>17053026226</v>
      </c>
      <c r="V8" s="29">
        <v>11327040986</v>
      </c>
      <c r="W8" s="29">
        <v>10472137188</v>
      </c>
      <c r="X8" s="29">
        <v>9849463374</v>
      </c>
      <c r="Y8" s="29">
        <v>9981497910</v>
      </c>
      <c r="Z8" s="29">
        <v>10924619538</v>
      </c>
      <c r="AA8" s="29">
        <v>7325911303</v>
      </c>
      <c r="AB8" s="29">
        <v>9513056644</v>
      </c>
      <c r="AC8" s="29">
        <v>11661799256</v>
      </c>
      <c r="AD8" s="29">
        <v>10337421530</v>
      </c>
      <c r="AE8" s="29">
        <v>12792069774.18</v>
      </c>
      <c r="AF8" s="29">
        <v>12860022147.190001</v>
      </c>
      <c r="AG8" s="29">
        <v>13761617862.17</v>
      </c>
      <c r="AH8" s="29">
        <v>13554162571.33</v>
      </c>
      <c r="AI8" s="29">
        <v>16675868710.99</v>
      </c>
      <c r="AJ8" s="29">
        <v>19972202064.080002</v>
      </c>
      <c r="AK8" s="29">
        <v>19264887943.59</v>
      </c>
      <c r="AL8" s="29">
        <v>25894643452.549999</v>
      </c>
      <c r="AM8" s="29">
        <v>14503610407.66</v>
      </c>
      <c r="AN8" s="29">
        <v>20404403672.459999</v>
      </c>
      <c r="AO8" s="29">
        <v>20325095817.59</v>
      </c>
      <c r="AP8" s="29">
        <v>26479948865.18</v>
      </c>
      <c r="AQ8" s="29">
        <v>25875754103.099998</v>
      </c>
      <c r="AR8" s="29">
        <v>31364959494.779999</v>
      </c>
      <c r="AS8" s="29">
        <v>40184557864</v>
      </c>
      <c r="AT8" s="29">
        <v>52206223954.760002</v>
      </c>
      <c r="AU8" s="29">
        <v>47586589908.139999</v>
      </c>
      <c r="AV8" s="29">
        <v>44892266765.300003</v>
      </c>
      <c r="AW8" s="29">
        <v>50742968277.239998</v>
      </c>
      <c r="AX8" s="29">
        <v>58427742927.510002</v>
      </c>
      <c r="AY8" s="29">
        <v>38698324898.639999</v>
      </c>
      <c r="AZ8" s="29">
        <v>47586834465.839996</v>
      </c>
      <c r="BA8" s="29">
        <v>53256102872.779999</v>
      </c>
      <c r="BB8" s="29">
        <v>44087614578.279999</v>
      </c>
      <c r="BC8" s="29">
        <v>38335258870.339996</v>
      </c>
      <c r="BD8" s="29">
        <v>40132085977.510002</v>
      </c>
      <c r="BE8" s="29">
        <v>43918706876.540001</v>
      </c>
      <c r="BF8" s="29">
        <v>44392290347.32</v>
      </c>
      <c r="BG8" s="29">
        <v>45111540712.169998</v>
      </c>
      <c r="BH8" s="29">
        <v>38726857374.580002</v>
      </c>
      <c r="BI8" s="29">
        <v>33214836935.200001</v>
      </c>
      <c r="BJ8" s="29">
        <v>28528362771.369999</v>
      </c>
      <c r="BK8" s="29">
        <v>35058840365.169998</v>
      </c>
      <c r="BL8" s="29">
        <v>33010998983.349998</v>
      </c>
      <c r="BM8" s="29">
        <v>41815050330.860001</v>
      </c>
      <c r="BN8" s="29">
        <v>34071542447.32</v>
      </c>
      <c r="BO8" s="29">
        <v>29563077504.189999</v>
      </c>
      <c r="BP8" s="29">
        <v>40168923162.389999</v>
      </c>
      <c r="BQ8" s="29">
        <v>28280823759.849998</v>
      </c>
      <c r="BR8" s="29">
        <v>34950154738.260002</v>
      </c>
      <c r="BS8" s="29">
        <v>36277634108.709999</v>
      </c>
      <c r="BT8" s="29">
        <v>28251312269.740002</v>
      </c>
      <c r="BU8" s="29">
        <v>37060074738.540001</v>
      </c>
      <c r="BV8" s="29">
        <v>33911437653.470001</v>
      </c>
      <c r="BW8" s="29">
        <v>23134004656.939999</v>
      </c>
      <c r="BX8" s="29">
        <v>31578156791.130001</v>
      </c>
      <c r="BY8" s="29">
        <v>38588139714.610001</v>
      </c>
      <c r="BZ8" s="29">
        <v>32725092234.939999</v>
      </c>
      <c r="CA8" s="29">
        <v>36352036944.309998</v>
      </c>
    </row>
    <row r="9" spans="1:79" x14ac:dyDescent="0.3">
      <c r="A9" s="5" t="s">
        <v>78</v>
      </c>
      <c r="B9" s="5" t="s">
        <v>164</v>
      </c>
      <c r="C9" s="29">
        <v>364609773213</v>
      </c>
      <c r="D9" s="29">
        <v>382498550644</v>
      </c>
      <c r="E9" s="29">
        <v>383654058223</v>
      </c>
      <c r="F9" s="29">
        <v>395354379094</v>
      </c>
      <c r="G9" s="29">
        <v>381766998847</v>
      </c>
      <c r="H9" s="29">
        <v>379340552220</v>
      </c>
      <c r="I9" s="29">
        <v>389729777422</v>
      </c>
      <c r="J9" s="29">
        <v>377003920175</v>
      </c>
      <c r="K9" s="29">
        <v>380904579255</v>
      </c>
      <c r="L9" s="29">
        <v>374608504923</v>
      </c>
      <c r="M9" s="29">
        <v>376118376105</v>
      </c>
      <c r="N9" s="29">
        <v>397232474429</v>
      </c>
      <c r="O9" s="29">
        <v>398938757110</v>
      </c>
      <c r="P9" s="29">
        <v>400280911333</v>
      </c>
      <c r="Q9" s="29">
        <v>412592619896</v>
      </c>
      <c r="R9" s="29">
        <v>418693963965</v>
      </c>
      <c r="S9" s="29">
        <v>464399581464</v>
      </c>
      <c r="T9" s="29">
        <v>501777300175</v>
      </c>
      <c r="U9" s="29">
        <v>527228527068</v>
      </c>
      <c r="V9" s="29">
        <v>541621799161</v>
      </c>
      <c r="W9" s="29">
        <v>544526302061</v>
      </c>
      <c r="X9" s="29">
        <v>548671250039</v>
      </c>
      <c r="Y9" s="29">
        <v>550454011704</v>
      </c>
      <c r="Z9" s="29">
        <v>550042522010</v>
      </c>
      <c r="AA9" s="29">
        <v>555870320130</v>
      </c>
      <c r="AB9" s="29">
        <v>561929767150</v>
      </c>
      <c r="AC9" s="29">
        <v>559949935553</v>
      </c>
      <c r="AD9" s="29">
        <v>559846363049</v>
      </c>
      <c r="AE9" s="29">
        <v>559845298253.01001</v>
      </c>
      <c r="AF9" s="29">
        <v>554943284679.25</v>
      </c>
      <c r="AG9" s="29">
        <v>553643355793.38</v>
      </c>
      <c r="AH9" s="29">
        <v>549755537518.60999</v>
      </c>
      <c r="AI9" s="29">
        <v>548475455780.67999</v>
      </c>
      <c r="AJ9" s="29">
        <v>545529887459.96002</v>
      </c>
      <c r="AK9" s="29">
        <v>556313978373.63</v>
      </c>
      <c r="AL9" s="29">
        <v>556684017166.72998</v>
      </c>
      <c r="AM9" s="29">
        <v>557128522550.89001</v>
      </c>
      <c r="AN9" s="29">
        <v>554991624354.15002</v>
      </c>
      <c r="AO9" s="29">
        <v>543968837066.08002</v>
      </c>
      <c r="AP9" s="29">
        <v>544014681421.5</v>
      </c>
      <c r="AQ9" s="29">
        <v>550164072258.28003</v>
      </c>
      <c r="AR9" s="29">
        <v>533337088746.71997</v>
      </c>
      <c r="AS9" s="29">
        <v>541433528927.02002</v>
      </c>
      <c r="AT9" s="29">
        <v>541897017911.21997</v>
      </c>
      <c r="AU9" s="29">
        <v>536027559765.20001</v>
      </c>
      <c r="AV9" s="29">
        <v>517263238348.89001</v>
      </c>
      <c r="AW9" s="29">
        <v>517244973053.5</v>
      </c>
      <c r="AX9" s="29">
        <v>539357698683.91998</v>
      </c>
      <c r="AY9" s="29">
        <v>598206112653.73999</v>
      </c>
      <c r="AZ9" s="29">
        <v>602863694925.01001</v>
      </c>
      <c r="BA9" s="29">
        <v>613019825537.22998</v>
      </c>
      <c r="BB9" s="29">
        <v>628516638676.30005</v>
      </c>
      <c r="BC9" s="29">
        <v>640677026796.08997</v>
      </c>
      <c r="BD9" s="29">
        <v>645741857525.34998</v>
      </c>
      <c r="BE9" s="29">
        <v>647828634767.14001</v>
      </c>
      <c r="BF9" s="29">
        <v>651859294151.79004</v>
      </c>
      <c r="BG9" s="29">
        <v>658799435025.53003</v>
      </c>
      <c r="BH9" s="29">
        <v>715275864241.45996</v>
      </c>
      <c r="BI9" s="29">
        <v>694785655456.88</v>
      </c>
      <c r="BJ9" s="29">
        <v>719855644285.83997</v>
      </c>
      <c r="BK9" s="29">
        <v>768868618844.02002</v>
      </c>
      <c r="BL9" s="29">
        <v>759741470104.76001</v>
      </c>
      <c r="BM9" s="29">
        <v>774158976285.05005</v>
      </c>
      <c r="BN9" s="29">
        <v>802764558419.82996</v>
      </c>
      <c r="BO9" s="29">
        <v>767693968359.30005</v>
      </c>
      <c r="BP9" s="29">
        <v>772620555847.76001</v>
      </c>
      <c r="BQ9" s="29">
        <v>813737970088.18994</v>
      </c>
      <c r="BR9" s="29">
        <v>798878442572.01001</v>
      </c>
      <c r="BS9" s="29">
        <v>785030809468.15002</v>
      </c>
      <c r="BT9" s="29">
        <v>790956788891.33997</v>
      </c>
      <c r="BU9" s="29">
        <v>807986071322.07996</v>
      </c>
      <c r="BV9" s="29">
        <v>838621347054.12</v>
      </c>
      <c r="BW9" s="29">
        <v>871159595624.22998</v>
      </c>
      <c r="BX9" s="29">
        <v>867033725065.63</v>
      </c>
      <c r="BY9" s="29">
        <v>880143096683.84998</v>
      </c>
      <c r="BZ9" s="29">
        <v>900274375041.08997</v>
      </c>
      <c r="CA9" s="29">
        <v>893550837797.15002</v>
      </c>
    </row>
    <row r="10" spans="1:79" x14ac:dyDescent="0.3">
      <c r="A10" s="6" t="s">
        <v>79</v>
      </c>
      <c r="B10" s="6" t="s">
        <v>165</v>
      </c>
      <c r="C10" s="29">
        <v>361688614147</v>
      </c>
      <c r="D10" s="29">
        <v>379541673437</v>
      </c>
      <c r="E10" s="29">
        <v>380613300505</v>
      </c>
      <c r="F10" s="29">
        <v>392306274550</v>
      </c>
      <c r="G10" s="29">
        <v>378705677271</v>
      </c>
      <c r="H10" s="29">
        <v>376325234573</v>
      </c>
      <c r="I10" s="29">
        <v>386658294710</v>
      </c>
      <c r="J10" s="29">
        <v>373892445626</v>
      </c>
      <c r="K10" s="29">
        <v>377793013141</v>
      </c>
      <c r="L10" s="29">
        <v>371396104067</v>
      </c>
      <c r="M10" s="29">
        <v>372901521167</v>
      </c>
      <c r="N10" s="29">
        <v>393920537560</v>
      </c>
      <c r="O10" s="29">
        <v>395498466658</v>
      </c>
      <c r="P10" s="29">
        <v>396715348417</v>
      </c>
      <c r="Q10" s="29">
        <v>409104872629</v>
      </c>
      <c r="R10" s="29">
        <v>415318811151</v>
      </c>
      <c r="S10" s="29">
        <v>460937004505</v>
      </c>
      <c r="T10" s="29">
        <v>498268168786</v>
      </c>
      <c r="U10" s="29">
        <v>523801688718</v>
      </c>
      <c r="V10" s="29">
        <v>538253088488</v>
      </c>
      <c r="W10" s="29">
        <v>541103997221</v>
      </c>
      <c r="X10" s="29">
        <v>544938133053</v>
      </c>
      <c r="Y10" s="29">
        <v>546764107498</v>
      </c>
      <c r="Z10" s="29">
        <v>546304085137</v>
      </c>
      <c r="AA10" s="29">
        <v>551871879305</v>
      </c>
      <c r="AB10" s="29">
        <v>558034751888</v>
      </c>
      <c r="AC10" s="29">
        <v>556088393847</v>
      </c>
      <c r="AD10" s="29">
        <v>555450200811</v>
      </c>
      <c r="AE10" s="29">
        <v>555436991100.46997</v>
      </c>
      <c r="AF10" s="29">
        <v>550642874622.73999</v>
      </c>
      <c r="AG10" s="29">
        <v>549401135453.15002</v>
      </c>
      <c r="AH10" s="29">
        <v>545484021548.58002</v>
      </c>
      <c r="AI10" s="29">
        <v>544229659317.90002</v>
      </c>
      <c r="AJ10" s="29">
        <v>541356958826.21997</v>
      </c>
      <c r="AK10" s="29">
        <v>552128577186.41003</v>
      </c>
      <c r="AL10" s="29">
        <v>553623778014.47998</v>
      </c>
      <c r="AM10" s="29">
        <v>554039997430.58997</v>
      </c>
      <c r="AN10" s="29">
        <v>551871800781.68005</v>
      </c>
      <c r="AO10" s="29">
        <v>540920499574.78003</v>
      </c>
      <c r="AP10" s="29">
        <v>540933188894.04999</v>
      </c>
      <c r="AQ10" s="29">
        <v>547072467113.71002</v>
      </c>
      <c r="AR10" s="29">
        <v>530276019300.28003</v>
      </c>
      <c r="AS10" s="29">
        <v>538755869952.64001</v>
      </c>
      <c r="AT10" s="29">
        <v>538999387228.06</v>
      </c>
      <c r="AU10" s="29">
        <v>533203517118.91998</v>
      </c>
      <c r="AV10" s="29">
        <v>513652784287.71997</v>
      </c>
      <c r="AW10" s="29">
        <v>514334545759.81</v>
      </c>
      <c r="AX10" s="29">
        <v>536441039853.19</v>
      </c>
      <c r="AY10" s="29">
        <v>595401396825.06995</v>
      </c>
      <c r="AZ10" s="29">
        <v>599951383215.31995</v>
      </c>
      <c r="BA10" s="29">
        <v>610259674623.62</v>
      </c>
      <c r="BB10" s="29">
        <v>625721937214.40002</v>
      </c>
      <c r="BC10" s="29">
        <v>637910357334.58997</v>
      </c>
      <c r="BD10" s="29">
        <v>642991038526.17004</v>
      </c>
      <c r="BE10" s="29">
        <v>645010438838.81995</v>
      </c>
      <c r="BF10" s="29">
        <v>649018941540.68005</v>
      </c>
      <c r="BG10" s="29">
        <v>655942905432.5</v>
      </c>
      <c r="BH10" s="29">
        <v>712468046392.60999</v>
      </c>
      <c r="BI10" s="29">
        <v>691931876550.53003</v>
      </c>
      <c r="BJ10" s="29">
        <v>717017404421.93994</v>
      </c>
      <c r="BK10" s="29">
        <v>765822844398.03003</v>
      </c>
      <c r="BL10" s="29">
        <v>756605245818.58997</v>
      </c>
      <c r="BM10" s="29">
        <v>770958778938.88</v>
      </c>
      <c r="BN10" s="29">
        <v>799595273272.15002</v>
      </c>
      <c r="BO10" s="29">
        <v>764489694642.80005</v>
      </c>
      <c r="BP10" s="29">
        <v>769383296410.58997</v>
      </c>
      <c r="BQ10" s="29">
        <v>810447187783.19995</v>
      </c>
      <c r="BR10" s="29">
        <v>795473687990.85999</v>
      </c>
      <c r="BS10" s="29">
        <v>781637746168.31006</v>
      </c>
      <c r="BT10" s="29">
        <v>787560410455.25</v>
      </c>
      <c r="BU10" s="29">
        <v>804545620669.60999</v>
      </c>
      <c r="BV10" s="29">
        <v>835104908020.82996</v>
      </c>
      <c r="BW10" s="29">
        <v>867545102286.39001</v>
      </c>
      <c r="BX10" s="29">
        <v>863299012216.30005</v>
      </c>
      <c r="BY10" s="29">
        <v>876481995680.30005</v>
      </c>
      <c r="BZ10" s="29">
        <v>896536841353.98999</v>
      </c>
      <c r="CA10" s="29">
        <v>889840558911.81006</v>
      </c>
    </row>
    <row r="11" spans="1:79" x14ac:dyDescent="0.3">
      <c r="A11" s="5" t="s">
        <v>80</v>
      </c>
      <c r="B11" s="5" t="s">
        <v>166</v>
      </c>
      <c r="C11" s="29">
        <v>75754667244</v>
      </c>
      <c r="D11" s="29">
        <v>54386122045</v>
      </c>
      <c r="E11" s="29">
        <v>53690503804</v>
      </c>
      <c r="F11" s="29">
        <v>50062535721</v>
      </c>
      <c r="G11" s="29">
        <v>57090415019</v>
      </c>
      <c r="H11" s="29">
        <v>52933791847</v>
      </c>
      <c r="I11" s="29">
        <v>46883528907</v>
      </c>
      <c r="J11" s="29">
        <v>55980820684</v>
      </c>
      <c r="K11" s="29">
        <v>43397065622</v>
      </c>
      <c r="L11" s="29">
        <v>58530196260</v>
      </c>
      <c r="M11" s="29">
        <v>57039487523</v>
      </c>
      <c r="N11" s="29">
        <v>44396136256</v>
      </c>
      <c r="O11" s="29">
        <v>58622578675</v>
      </c>
      <c r="P11" s="29">
        <v>56378380218</v>
      </c>
      <c r="Q11" s="29">
        <v>46875670637</v>
      </c>
      <c r="R11" s="29">
        <v>60130280822</v>
      </c>
      <c r="S11" s="29">
        <v>40030146290</v>
      </c>
      <c r="T11" s="29">
        <v>49085764402</v>
      </c>
      <c r="U11" s="29">
        <v>44369703005</v>
      </c>
      <c r="V11" s="29">
        <v>39073890225</v>
      </c>
      <c r="W11" s="29">
        <v>39915055021</v>
      </c>
      <c r="X11" s="29">
        <v>33839819531</v>
      </c>
      <c r="Y11" s="29">
        <v>38017483452</v>
      </c>
      <c r="Z11" s="29">
        <v>42029288990</v>
      </c>
      <c r="AA11" s="29">
        <v>43587303964</v>
      </c>
      <c r="AB11" s="29">
        <v>45287506815</v>
      </c>
      <c r="AC11" s="29">
        <v>55140262475</v>
      </c>
      <c r="AD11" s="29">
        <v>71969706960</v>
      </c>
      <c r="AE11" s="29">
        <v>58207206405.169998</v>
      </c>
      <c r="AF11" s="29">
        <v>67081854153.620003</v>
      </c>
      <c r="AG11" s="29">
        <v>60915722217.459999</v>
      </c>
      <c r="AH11" s="29">
        <v>66948097013.839996</v>
      </c>
      <c r="AI11" s="29">
        <v>61308165116.120003</v>
      </c>
      <c r="AJ11" s="29">
        <v>60992486324.550003</v>
      </c>
      <c r="AK11" s="29">
        <v>49241196652.599998</v>
      </c>
      <c r="AL11" s="29">
        <v>55185402330.360001</v>
      </c>
      <c r="AM11" s="29">
        <v>64315940286.580002</v>
      </c>
      <c r="AN11" s="29">
        <v>53973999898.650002</v>
      </c>
      <c r="AO11" s="29">
        <v>73051681868.160004</v>
      </c>
      <c r="AP11" s="29">
        <v>87275080600.880005</v>
      </c>
      <c r="AQ11" s="29">
        <v>71772097923.380005</v>
      </c>
      <c r="AR11" s="29">
        <v>77794251466.740005</v>
      </c>
      <c r="AS11" s="29">
        <v>73452125157.570007</v>
      </c>
      <c r="AT11" s="29">
        <v>69447836526.229996</v>
      </c>
      <c r="AU11" s="29">
        <v>87622508541.979996</v>
      </c>
      <c r="AV11" s="29">
        <v>108886675180.07001</v>
      </c>
      <c r="AW11" s="29">
        <v>109444925209.8</v>
      </c>
      <c r="AX11" s="29">
        <v>94217132633.300003</v>
      </c>
      <c r="AY11" s="29">
        <v>88033091603.460007</v>
      </c>
      <c r="AZ11" s="29">
        <v>84921092109.429993</v>
      </c>
      <c r="BA11" s="29">
        <v>85751822108.449997</v>
      </c>
      <c r="BB11" s="29">
        <v>87959929635.309998</v>
      </c>
      <c r="BC11" s="29">
        <v>74009040543.020004</v>
      </c>
      <c r="BD11" s="29">
        <v>79859995160.300003</v>
      </c>
      <c r="BE11" s="29">
        <v>79699309295.020004</v>
      </c>
      <c r="BF11" s="29">
        <v>91258979932.800003</v>
      </c>
      <c r="BG11" s="29">
        <v>101948175061.17</v>
      </c>
      <c r="BH11" s="29">
        <v>80326805879.020004</v>
      </c>
      <c r="BI11" s="29">
        <v>95365463192.429993</v>
      </c>
      <c r="BJ11" s="29">
        <v>90616469323.369995</v>
      </c>
      <c r="BK11" s="29">
        <v>105450037042.64999</v>
      </c>
      <c r="BL11" s="29">
        <v>99075297564.509995</v>
      </c>
      <c r="BM11" s="29">
        <v>93206183606.570007</v>
      </c>
      <c r="BN11" s="29">
        <v>89869007278.190002</v>
      </c>
      <c r="BO11" s="29">
        <v>109677154003.55</v>
      </c>
      <c r="BP11" s="29">
        <v>108103324735.10001</v>
      </c>
      <c r="BQ11" s="29">
        <v>88366760017.369995</v>
      </c>
      <c r="BR11" s="29">
        <v>99075834558.410004</v>
      </c>
      <c r="BS11" s="29">
        <v>104326419285.38</v>
      </c>
      <c r="BT11" s="29">
        <v>117970666188.08</v>
      </c>
      <c r="BU11" s="29">
        <v>114050146545.83</v>
      </c>
      <c r="BV11" s="29">
        <v>97747988056.070007</v>
      </c>
      <c r="BW11" s="29">
        <v>128949735417.8</v>
      </c>
      <c r="BX11" s="29">
        <v>101748497643.69</v>
      </c>
      <c r="BY11" s="29">
        <v>94959418944.589996</v>
      </c>
      <c r="BZ11" s="29">
        <v>97094219652.160004</v>
      </c>
      <c r="CA11" s="29">
        <v>96318204508</v>
      </c>
    </row>
    <row r="12" spans="1:79" x14ac:dyDescent="0.3">
      <c r="A12" s="7" t="s">
        <v>81</v>
      </c>
      <c r="B12" s="7" t="s">
        <v>167</v>
      </c>
      <c r="C12" s="30">
        <v>82737060622</v>
      </c>
      <c r="D12" s="30">
        <v>84952040102</v>
      </c>
      <c r="E12" s="30">
        <v>86556360698</v>
      </c>
      <c r="F12" s="30">
        <v>89844816068</v>
      </c>
      <c r="G12" s="30">
        <v>90340031150.169998</v>
      </c>
      <c r="H12" s="30">
        <v>91533720130</v>
      </c>
      <c r="I12" s="30">
        <v>91742249461</v>
      </c>
      <c r="J12" s="30">
        <v>92145418666</v>
      </c>
      <c r="K12" s="30">
        <v>100472519917</v>
      </c>
      <c r="L12" s="30">
        <v>107161668539</v>
      </c>
      <c r="M12" s="30">
        <v>100894468121</v>
      </c>
      <c r="N12" s="30">
        <v>98137089497</v>
      </c>
      <c r="O12" s="30">
        <v>97066725485</v>
      </c>
      <c r="P12" s="30">
        <v>95492763333</v>
      </c>
      <c r="Q12" s="30">
        <v>100667273118</v>
      </c>
      <c r="R12" s="30">
        <v>117175135762</v>
      </c>
      <c r="S12" s="30">
        <v>115315574227</v>
      </c>
      <c r="T12" s="30">
        <v>112318031424</v>
      </c>
      <c r="U12" s="30">
        <v>109899704741</v>
      </c>
      <c r="V12" s="30">
        <v>109093781397</v>
      </c>
      <c r="W12" s="30">
        <v>106723194735</v>
      </c>
      <c r="X12" s="30">
        <v>108970272140</v>
      </c>
      <c r="Y12" s="30">
        <v>113105193075</v>
      </c>
      <c r="Z12" s="30">
        <v>108208145775</v>
      </c>
      <c r="AA12" s="30">
        <v>113301653664</v>
      </c>
      <c r="AB12" s="30">
        <v>104781946277</v>
      </c>
      <c r="AC12" s="30">
        <v>101702963390</v>
      </c>
      <c r="AD12" s="30">
        <v>108005438342</v>
      </c>
      <c r="AE12" s="30">
        <v>104494068317.91</v>
      </c>
      <c r="AF12" s="30">
        <v>104512808356.05</v>
      </c>
      <c r="AG12" s="30">
        <v>106348508346</v>
      </c>
      <c r="AH12" s="30">
        <v>108344151891.32001</v>
      </c>
      <c r="AI12" s="30">
        <v>106481032308.14</v>
      </c>
      <c r="AJ12" s="30">
        <v>114597223258.35001</v>
      </c>
      <c r="AK12" s="30">
        <v>120987092069.37</v>
      </c>
      <c r="AL12" s="30">
        <v>128689192120.53</v>
      </c>
      <c r="AM12" s="30">
        <v>129317264758.8</v>
      </c>
      <c r="AN12" s="30">
        <v>134430491178.92</v>
      </c>
      <c r="AO12" s="30">
        <v>144715522915.76999</v>
      </c>
      <c r="AP12" s="30">
        <v>151092771938.91</v>
      </c>
      <c r="AQ12" s="30">
        <v>168885223864.10001</v>
      </c>
      <c r="AR12" s="30">
        <v>166655539527.89999</v>
      </c>
      <c r="AS12" s="30">
        <v>174204559433.51001</v>
      </c>
      <c r="AT12" s="30">
        <v>179927161100.56</v>
      </c>
      <c r="AU12" s="30">
        <v>191965935339.38</v>
      </c>
      <c r="AV12" s="30">
        <v>196824850461.31</v>
      </c>
      <c r="AW12" s="30">
        <v>189513746196.25</v>
      </c>
      <c r="AX12" s="30">
        <v>180233413035.84</v>
      </c>
      <c r="AY12" s="30">
        <v>167701944458</v>
      </c>
      <c r="AZ12" s="30">
        <v>159235451345.35001</v>
      </c>
      <c r="BA12" s="30">
        <v>166330207859.57001</v>
      </c>
      <c r="BB12" s="30">
        <v>163079128155.79999</v>
      </c>
      <c r="BC12" s="30">
        <v>181104206926.01001</v>
      </c>
      <c r="BD12" s="30">
        <v>173585487965.45999</v>
      </c>
      <c r="BE12" s="30">
        <v>164576601781.26001</v>
      </c>
      <c r="BF12" s="30">
        <v>177385596794.87</v>
      </c>
      <c r="BG12" s="30">
        <v>179320791516.12</v>
      </c>
      <c r="BH12" s="30">
        <v>187979066791.57999</v>
      </c>
      <c r="BI12" s="30">
        <v>199806169756.76999</v>
      </c>
      <c r="BJ12" s="30">
        <v>198500917627.48001</v>
      </c>
      <c r="BK12" s="30">
        <v>184115935120.60999</v>
      </c>
      <c r="BL12" s="30">
        <v>179753064041.95999</v>
      </c>
      <c r="BM12" s="30">
        <v>176068071903.17001</v>
      </c>
      <c r="BN12" s="30">
        <v>163775860715.91</v>
      </c>
      <c r="BO12" s="30">
        <v>175075048272.92999</v>
      </c>
      <c r="BP12" s="30">
        <v>168964965320.22</v>
      </c>
      <c r="BQ12" s="30">
        <v>157465296764.39999</v>
      </c>
      <c r="BR12" s="30">
        <v>157134405260.82001</v>
      </c>
      <c r="BS12" s="30">
        <v>165412629582.75</v>
      </c>
      <c r="BT12" s="30">
        <v>166592816382.32999</v>
      </c>
      <c r="BU12" s="30">
        <v>158141277769.92999</v>
      </c>
      <c r="BV12" s="30">
        <v>167708927643.85001</v>
      </c>
      <c r="BW12" s="30">
        <v>157449884318.22</v>
      </c>
      <c r="BX12" s="30">
        <v>164780209448.54999</v>
      </c>
      <c r="BY12" s="30">
        <v>162972261668.73001</v>
      </c>
      <c r="BZ12" s="30">
        <v>161354793027.81</v>
      </c>
      <c r="CA12" s="30">
        <v>172474344679.64999</v>
      </c>
    </row>
    <row r="13" spans="1:79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x14ac:dyDescent="0.3">
      <c r="A15" s="2" t="s">
        <v>82</v>
      </c>
      <c r="B15" s="2" t="s">
        <v>172</v>
      </c>
      <c r="C15" s="17" t="s">
        <v>0</v>
      </c>
      <c r="D15" s="17" t="s">
        <v>1</v>
      </c>
      <c r="E15" s="17" t="s">
        <v>2</v>
      </c>
      <c r="F15" s="17" t="s">
        <v>3</v>
      </c>
      <c r="G15" s="17" t="s">
        <v>4</v>
      </c>
      <c r="H15" s="17" t="s">
        <v>5</v>
      </c>
      <c r="I15" s="17" t="s">
        <v>6</v>
      </c>
      <c r="J15" s="17" t="s">
        <v>7</v>
      </c>
      <c r="K15" s="17" t="s">
        <v>8</v>
      </c>
      <c r="L15" s="17" t="s">
        <v>9</v>
      </c>
      <c r="M15" s="17" t="s">
        <v>10</v>
      </c>
      <c r="N15" s="17" t="s">
        <v>11</v>
      </c>
      <c r="O15" s="17" t="s">
        <v>12</v>
      </c>
      <c r="P15" s="17" t="s">
        <v>13</v>
      </c>
      <c r="Q15" s="17" t="s">
        <v>14</v>
      </c>
      <c r="R15" s="17" t="s">
        <v>15</v>
      </c>
      <c r="S15" s="17" t="s">
        <v>16</v>
      </c>
      <c r="T15" s="17" t="s">
        <v>17</v>
      </c>
      <c r="U15" s="17" t="s">
        <v>18</v>
      </c>
      <c r="V15" s="17" t="s">
        <v>19</v>
      </c>
      <c r="W15" s="17" t="s">
        <v>20</v>
      </c>
      <c r="X15" s="17" t="s">
        <v>21</v>
      </c>
      <c r="Y15" s="17" t="s">
        <v>22</v>
      </c>
      <c r="Z15" s="17" t="s">
        <v>23</v>
      </c>
      <c r="AA15" s="17" t="s">
        <v>24</v>
      </c>
      <c r="AB15" s="17" t="s">
        <v>25</v>
      </c>
      <c r="AC15" s="17" t="s">
        <v>26</v>
      </c>
      <c r="AD15" s="17" t="s">
        <v>27</v>
      </c>
      <c r="AE15" s="17" t="s">
        <v>28</v>
      </c>
      <c r="AF15" s="17" t="s">
        <v>29</v>
      </c>
      <c r="AG15" s="17" t="s">
        <v>30</v>
      </c>
      <c r="AH15" s="17" t="s">
        <v>31</v>
      </c>
      <c r="AI15" s="17" t="s">
        <v>32</v>
      </c>
      <c r="AJ15" s="17" t="s">
        <v>33</v>
      </c>
      <c r="AK15" s="17" t="s">
        <v>34</v>
      </c>
      <c r="AL15" s="17" t="s">
        <v>35</v>
      </c>
      <c r="AM15" s="17" t="s">
        <v>36</v>
      </c>
      <c r="AN15" s="17" t="s">
        <v>37</v>
      </c>
      <c r="AO15" s="17" t="s">
        <v>38</v>
      </c>
      <c r="AP15" s="17" t="s">
        <v>39</v>
      </c>
      <c r="AQ15" s="17" t="s">
        <v>40</v>
      </c>
      <c r="AR15" s="17" t="s">
        <v>41</v>
      </c>
      <c r="AS15" s="17" t="s">
        <v>42</v>
      </c>
      <c r="AT15" s="17" t="s">
        <v>43</v>
      </c>
      <c r="AU15" s="17" t="s">
        <v>44</v>
      </c>
      <c r="AV15" s="17" t="s">
        <v>45</v>
      </c>
      <c r="AW15" s="17" t="s">
        <v>46</v>
      </c>
      <c r="AX15" s="17" t="s">
        <v>47</v>
      </c>
      <c r="AY15" s="17" t="s">
        <v>48</v>
      </c>
      <c r="AZ15" s="17" t="s">
        <v>49</v>
      </c>
      <c r="BA15" s="17" t="s">
        <v>50</v>
      </c>
      <c r="BB15" s="17" t="s">
        <v>51</v>
      </c>
      <c r="BC15" s="17" t="s">
        <v>52</v>
      </c>
      <c r="BD15" s="17" t="s">
        <v>53</v>
      </c>
      <c r="BE15" s="17" t="s">
        <v>54</v>
      </c>
      <c r="BF15" s="17" t="s">
        <v>55</v>
      </c>
      <c r="BG15" s="17" t="s">
        <v>56</v>
      </c>
      <c r="BH15" s="17" t="s">
        <v>57</v>
      </c>
      <c r="BI15" s="17" t="s">
        <v>58</v>
      </c>
      <c r="BJ15" s="17" t="s">
        <v>59</v>
      </c>
      <c r="BK15" s="17" t="s">
        <v>60</v>
      </c>
      <c r="BL15" s="17" t="s">
        <v>61</v>
      </c>
      <c r="BM15" s="17" t="s">
        <v>62</v>
      </c>
      <c r="BN15" s="17" t="s">
        <v>63</v>
      </c>
      <c r="BO15" s="17" t="s">
        <v>64</v>
      </c>
      <c r="BP15" s="17" t="s">
        <v>65</v>
      </c>
      <c r="BQ15" s="17" t="s">
        <v>66</v>
      </c>
      <c r="BR15" s="17" t="s">
        <v>67</v>
      </c>
      <c r="BS15" s="17" t="s">
        <v>68</v>
      </c>
      <c r="BT15" s="17" t="s">
        <v>69</v>
      </c>
      <c r="BU15" s="17" t="s">
        <v>70</v>
      </c>
      <c r="BV15" s="17" t="s">
        <v>71</v>
      </c>
      <c r="BW15" s="17" t="s">
        <v>72</v>
      </c>
      <c r="BX15" s="17" t="s">
        <v>150</v>
      </c>
      <c r="BY15" s="17" t="s">
        <v>262</v>
      </c>
      <c r="BZ15" s="17" t="s">
        <v>266</v>
      </c>
      <c r="CA15" s="17" t="s">
        <v>267</v>
      </c>
    </row>
    <row r="16" spans="1:79" x14ac:dyDescent="0.3">
      <c r="A16" s="8" t="s">
        <v>83</v>
      </c>
      <c r="B16" s="8" t="s">
        <v>168</v>
      </c>
      <c r="C16" s="31">
        <v>1107739904913</v>
      </c>
      <c r="D16" s="31">
        <v>1094346475165</v>
      </c>
      <c r="E16" s="31">
        <v>1107426057053</v>
      </c>
      <c r="F16" s="31">
        <v>1120800499855</v>
      </c>
      <c r="G16" s="31">
        <v>1122836393604</v>
      </c>
      <c r="H16" s="31">
        <v>1130842710440</v>
      </c>
      <c r="I16" s="31">
        <v>1126577397167</v>
      </c>
      <c r="J16" s="31">
        <v>1138771207118</v>
      </c>
      <c r="K16" s="31">
        <v>1147044905656</v>
      </c>
      <c r="L16" s="31">
        <v>1152784914316</v>
      </c>
      <c r="M16" s="31">
        <v>1162941251349</v>
      </c>
      <c r="N16" s="31">
        <v>1173567942379</v>
      </c>
      <c r="O16" s="31">
        <v>1184718002366</v>
      </c>
      <c r="P16" s="31">
        <v>1188376601598</v>
      </c>
      <c r="Q16" s="31">
        <v>1200481638625</v>
      </c>
      <c r="R16" s="31">
        <v>1244410371521</v>
      </c>
      <c r="S16" s="31">
        <v>1260792854667</v>
      </c>
      <c r="T16" s="31">
        <v>1305071736238</v>
      </c>
      <c r="U16" s="31">
        <v>1319211377660</v>
      </c>
      <c r="V16" s="31">
        <v>1311825114320</v>
      </c>
      <c r="W16" s="31">
        <v>1309672359389</v>
      </c>
      <c r="X16" s="31">
        <v>1317855634579</v>
      </c>
      <c r="Y16" s="31">
        <v>1325151492001</v>
      </c>
      <c r="Z16" s="31">
        <v>1325179672293</v>
      </c>
      <c r="AA16" s="31">
        <v>1312170665912</v>
      </c>
      <c r="AB16" s="31">
        <v>1324008706472</v>
      </c>
      <c r="AC16" s="31">
        <v>1338239989286</v>
      </c>
      <c r="AD16" s="31">
        <v>1365512281253</v>
      </c>
      <c r="AE16" s="31">
        <v>1360967400514.96</v>
      </c>
      <c r="AF16" s="31">
        <v>1370260822776.25</v>
      </c>
      <c r="AG16" s="31">
        <v>1369520505290.78</v>
      </c>
      <c r="AH16" s="31">
        <v>1383299295036.3201</v>
      </c>
      <c r="AI16" s="31">
        <v>1384952316585.6201</v>
      </c>
      <c r="AJ16" s="31">
        <v>1395693614129.23</v>
      </c>
      <c r="AK16" s="31">
        <v>1404672217024.3701</v>
      </c>
      <c r="AL16" s="31">
        <v>1434538868161.8899</v>
      </c>
      <c r="AM16" s="31">
        <v>1437266492054.8301</v>
      </c>
      <c r="AN16" s="31">
        <v>1426038747492.22</v>
      </c>
      <c r="AO16" s="31">
        <v>1438209601870.1101</v>
      </c>
      <c r="AP16" s="31">
        <v>1461757610568.3501</v>
      </c>
      <c r="AQ16" s="31">
        <v>1461901923830.6001</v>
      </c>
      <c r="AR16" s="31">
        <v>1460297621683.1899</v>
      </c>
      <c r="AS16" s="31">
        <v>1469844290734.03</v>
      </c>
      <c r="AT16" s="31">
        <v>1488442405149.73</v>
      </c>
      <c r="AU16" s="31">
        <v>1515050575781.25</v>
      </c>
      <c r="AV16" s="31">
        <v>1524902230932.71</v>
      </c>
      <c r="AW16" s="31">
        <v>1525879341102.8301</v>
      </c>
      <c r="AX16" s="31">
        <v>1532655675363.3799</v>
      </c>
      <c r="AY16" s="31">
        <v>1545200327838.23</v>
      </c>
      <c r="AZ16" s="31">
        <v>1559234444364.8501</v>
      </c>
      <c r="BA16" s="31">
        <v>1578496075779.45</v>
      </c>
      <c r="BB16" s="31">
        <v>1580410838889.29</v>
      </c>
      <c r="BC16" s="31">
        <v>1582788251805.25</v>
      </c>
      <c r="BD16" s="31">
        <v>1589881880023.5</v>
      </c>
      <c r="BE16" s="31">
        <v>1588212584109.1799</v>
      </c>
      <c r="BF16" s="31">
        <v>1614646368401.78</v>
      </c>
      <c r="BG16" s="31">
        <v>1634373742657.8401</v>
      </c>
      <c r="BH16" s="31">
        <v>1666877254254.3401</v>
      </c>
      <c r="BI16" s="31">
        <v>1666573513261.6899</v>
      </c>
      <c r="BJ16" s="31">
        <v>1664241499773.3601</v>
      </c>
      <c r="BK16" s="31">
        <v>1697265726691.3101</v>
      </c>
      <c r="BL16" s="31">
        <v>1691244331619.78</v>
      </c>
      <c r="BM16" s="31">
        <v>1709301670425.73</v>
      </c>
      <c r="BN16" s="31">
        <v>1711364464497.6599</v>
      </c>
      <c r="BO16" s="31">
        <v>1719061900651.22</v>
      </c>
      <c r="BP16" s="31">
        <v>1738162081061.96</v>
      </c>
      <c r="BQ16" s="31">
        <v>1733869717864.1799</v>
      </c>
      <c r="BR16" s="31">
        <v>1748830109717.53</v>
      </c>
      <c r="BS16" s="31">
        <v>1746634295584.5601</v>
      </c>
      <c r="BT16" s="31">
        <v>1750044539575.98</v>
      </c>
      <c r="BU16" s="31">
        <v>1777216568357.5701</v>
      </c>
      <c r="BV16" s="31">
        <v>1786185509862.77</v>
      </c>
      <c r="BW16" s="31">
        <v>1827877536740.27</v>
      </c>
      <c r="BX16" s="31">
        <v>1811675712016.6499</v>
      </c>
      <c r="BY16" s="31">
        <v>1829257203613.1299</v>
      </c>
      <c r="BZ16" s="31">
        <v>1841748208256.3401</v>
      </c>
      <c r="CA16" s="31">
        <v>1855117672381.48</v>
      </c>
    </row>
    <row r="17" spans="1:79" x14ac:dyDescent="0.3">
      <c r="A17" s="5" t="s">
        <v>84</v>
      </c>
      <c r="B17" s="5" t="s">
        <v>169</v>
      </c>
      <c r="C17" s="29">
        <v>61846784019</v>
      </c>
      <c r="D17" s="29">
        <v>65152983264</v>
      </c>
      <c r="E17" s="29">
        <v>65485374647</v>
      </c>
      <c r="F17" s="29">
        <v>66026417953</v>
      </c>
      <c r="G17" s="29">
        <v>66134215160</v>
      </c>
      <c r="H17" s="29">
        <v>66554913340</v>
      </c>
      <c r="I17" s="29">
        <v>66961910027</v>
      </c>
      <c r="J17" s="29">
        <v>66612380817</v>
      </c>
      <c r="K17" s="29">
        <v>66809373335</v>
      </c>
      <c r="L17" s="29">
        <v>66401731718</v>
      </c>
      <c r="M17" s="29">
        <v>65617758045</v>
      </c>
      <c r="N17" s="29">
        <v>66716174882</v>
      </c>
      <c r="O17" s="29">
        <v>65506196285</v>
      </c>
      <c r="P17" s="29">
        <v>65663222182</v>
      </c>
      <c r="Q17" s="29">
        <v>65789196654</v>
      </c>
      <c r="R17" s="29">
        <v>66714865113</v>
      </c>
      <c r="S17" s="29">
        <v>63398142866</v>
      </c>
      <c r="T17" s="29">
        <v>61919055191</v>
      </c>
      <c r="U17" s="29">
        <v>61810621276</v>
      </c>
      <c r="V17" s="29">
        <v>60956729280</v>
      </c>
      <c r="W17" s="29">
        <v>60619695947</v>
      </c>
      <c r="X17" s="29">
        <v>60404317670</v>
      </c>
      <c r="Y17" s="29">
        <v>63723793328</v>
      </c>
      <c r="Z17" s="29">
        <v>62277805125</v>
      </c>
      <c r="AA17" s="29">
        <v>64747269072</v>
      </c>
      <c r="AB17" s="29">
        <v>63899612285</v>
      </c>
      <c r="AC17" s="29">
        <v>63141210589</v>
      </c>
      <c r="AD17" s="29">
        <v>62836108456</v>
      </c>
      <c r="AE17" s="29">
        <v>61598144708.32</v>
      </c>
      <c r="AF17" s="29">
        <v>60206758715.519997</v>
      </c>
      <c r="AG17" s="29">
        <v>59428206322.940002</v>
      </c>
      <c r="AH17" s="29">
        <v>57184736800.860001</v>
      </c>
      <c r="AI17" s="29">
        <v>56541655340.309998</v>
      </c>
      <c r="AJ17" s="29">
        <v>57231555637.529999</v>
      </c>
      <c r="AK17" s="29">
        <v>57205445186.32</v>
      </c>
      <c r="AL17" s="29">
        <v>54858529878.809998</v>
      </c>
      <c r="AM17" s="29">
        <v>55441649881.699997</v>
      </c>
      <c r="AN17" s="29">
        <v>54716785433.269997</v>
      </c>
      <c r="AO17" s="29">
        <v>55289733770.099998</v>
      </c>
      <c r="AP17" s="29">
        <v>59024431614.209999</v>
      </c>
      <c r="AQ17" s="29">
        <v>58760467483.019997</v>
      </c>
      <c r="AR17" s="29">
        <v>57329065390.07</v>
      </c>
      <c r="AS17" s="29">
        <v>54040584326.709999</v>
      </c>
      <c r="AT17" s="29">
        <v>56714996548.099998</v>
      </c>
      <c r="AU17" s="29">
        <v>56584620561.739998</v>
      </c>
      <c r="AV17" s="29">
        <v>54175469390.029999</v>
      </c>
      <c r="AW17" s="29">
        <v>56066593167.330002</v>
      </c>
      <c r="AX17" s="29">
        <v>55271070621.400002</v>
      </c>
      <c r="AY17" s="29">
        <v>54899069467.800003</v>
      </c>
      <c r="AZ17" s="29">
        <v>52236545062.620003</v>
      </c>
      <c r="BA17" s="29">
        <v>54704388345.650002</v>
      </c>
      <c r="BB17" s="29">
        <v>52287643722.290001</v>
      </c>
      <c r="BC17" s="29">
        <v>50522581826.699997</v>
      </c>
      <c r="BD17" s="29">
        <v>50605029470.099998</v>
      </c>
      <c r="BE17" s="29">
        <v>50068182313.860001</v>
      </c>
      <c r="BF17" s="29">
        <v>51281568915.010002</v>
      </c>
      <c r="BG17" s="29">
        <v>52132513838.949997</v>
      </c>
      <c r="BH17" s="29">
        <v>59418272011.07</v>
      </c>
      <c r="BI17" s="29">
        <v>57501125588.5</v>
      </c>
      <c r="BJ17" s="29">
        <v>59808538697.489998</v>
      </c>
      <c r="BK17" s="29">
        <v>61856714776.699997</v>
      </c>
      <c r="BL17" s="29">
        <v>59686815936.050003</v>
      </c>
      <c r="BM17" s="29">
        <v>60247010483.449997</v>
      </c>
      <c r="BN17" s="29">
        <v>64029578783.730003</v>
      </c>
      <c r="BO17" s="29">
        <v>63890921206.519997</v>
      </c>
      <c r="BP17" s="29">
        <v>63531310559.480003</v>
      </c>
      <c r="BQ17" s="29">
        <v>66808646473.720001</v>
      </c>
      <c r="BR17" s="29">
        <v>66982011918.419998</v>
      </c>
      <c r="BS17" s="29">
        <v>64934995930.510002</v>
      </c>
      <c r="BT17" s="29">
        <v>76365366232.389999</v>
      </c>
      <c r="BU17" s="29">
        <v>77127911408.720001</v>
      </c>
      <c r="BV17" s="29">
        <v>77782341405.490005</v>
      </c>
      <c r="BW17" s="29">
        <v>76945929074.850006</v>
      </c>
      <c r="BX17" s="29">
        <v>78720238656.520004</v>
      </c>
      <c r="BY17" s="29">
        <v>75654652877.929993</v>
      </c>
      <c r="BZ17" s="29">
        <v>75901891548.940002</v>
      </c>
      <c r="CA17" s="29">
        <v>76318656510.440002</v>
      </c>
    </row>
    <row r="18" spans="1:79" x14ac:dyDescent="0.3">
      <c r="A18" s="5" t="s">
        <v>76</v>
      </c>
      <c r="B18" s="5" t="s">
        <v>162</v>
      </c>
      <c r="C18" s="29">
        <v>38787600724</v>
      </c>
      <c r="D18" s="29">
        <v>37857840959</v>
      </c>
      <c r="E18" s="29">
        <v>40003423685</v>
      </c>
      <c r="F18" s="29">
        <v>39430236220</v>
      </c>
      <c r="G18" s="29">
        <v>40522428819</v>
      </c>
      <c r="H18" s="29">
        <v>43219751981</v>
      </c>
      <c r="I18" s="29">
        <v>45245756340</v>
      </c>
      <c r="J18" s="29">
        <v>46754174056</v>
      </c>
      <c r="K18" s="29">
        <v>49206148218</v>
      </c>
      <c r="L18" s="29">
        <v>46655665465</v>
      </c>
      <c r="M18" s="29">
        <v>43380227384</v>
      </c>
      <c r="N18" s="29">
        <v>45060974512</v>
      </c>
      <c r="O18" s="29">
        <v>46672928959</v>
      </c>
      <c r="P18" s="29">
        <v>47296505351</v>
      </c>
      <c r="Q18" s="29">
        <v>50163716850</v>
      </c>
      <c r="R18" s="29">
        <v>48633270985</v>
      </c>
      <c r="S18" s="29">
        <v>49625618836</v>
      </c>
      <c r="T18" s="29">
        <v>50302109586</v>
      </c>
      <c r="U18" s="29">
        <v>48769115769</v>
      </c>
      <c r="V18" s="29">
        <v>48909471119</v>
      </c>
      <c r="W18" s="29">
        <v>49707829093</v>
      </c>
      <c r="X18" s="29">
        <v>48830981454</v>
      </c>
      <c r="Y18" s="29">
        <v>49525040135</v>
      </c>
      <c r="Z18" s="29">
        <v>48235563999</v>
      </c>
      <c r="AA18" s="29">
        <v>49889368162</v>
      </c>
      <c r="AB18" s="29">
        <v>47593023769</v>
      </c>
      <c r="AC18" s="29">
        <v>48154949284</v>
      </c>
      <c r="AD18" s="29">
        <v>49618128536</v>
      </c>
      <c r="AE18" s="29">
        <v>48299341142.169998</v>
      </c>
      <c r="AF18" s="29">
        <v>48697934410.269997</v>
      </c>
      <c r="AG18" s="29">
        <v>47422255690.980003</v>
      </c>
      <c r="AH18" s="29">
        <v>47056033666.529999</v>
      </c>
      <c r="AI18" s="29">
        <v>48033925890.470001</v>
      </c>
      <c r="AJ18" s="29">
        <v>49256019231.25</v>
      </c>
      <c r="AK18" s="29">
        <v>45756526968.300003</v>
      </c>
      <c r="AL18" s="29">
        <v>50426577048.230003</v>
      </c>
      <c r="AM18" s="29">
        <v>50191986208.589996</v>
      </c>
      <c r="AN18" s="29">
        <v>50663474007.300003</v>
      </c>
      <c r="AO18" s="29">
        <v>50810059152.559998</v>
      </c>
      <c r="AP18" s="29">
        <v>48253901428.239998</v>
      </c>
      <c r="AQ18" s="29">
        <v>54339683622.779999</v>
      </c>
      <c r="AR18" s="29">
        <v>54512012623.480003</v>
      </c>
      <c r="AS18" s="29">
        <v>53809475103.660004</v>
      </c>
      <c r="AT18" s="29">
        <v>51201242614.779999</v>
      </c>
      <c r="AU18" s="29">
        <v>51174011644.440002</v>
      </c>
      <c r="AV18" s="29">
        <v>51122668335.449997</v>
      </c>
      <c r="AW18" s="29">
        <v>52393803927.330002</v>
      </c>
      <c r="AX18" s="29">
        <v>53827178965.510002</v>
      </c>
      <c r="AY18" s="29">
        <v>53155427613.690002</v>
      </c>
      <c r="AZ18" s="29">
        <v>53426741386.790001</v>
      </c>
      <c r="BA18" s="29">
        <v>51801888266.300003</v>
      </c>
      <c r="BB18" s="29">
        <v>52394908047.239998</v>
      </c>
      <c r="BC18" s="29">
        <v>51809497562.209999</v>
      </c>
      <c r="BD18" s="29">
        <v>52838943708.82</v>
      </c>
      <c r="BE18" s="29">
        <v>54169608424.830002</v>
      </c>
      <c r="BF18" s="29">
        <v>52869867619.699997</v>
      </c>
      <c r="BG18" s="29">
        <v>54435478308.900002</v>
      </c>
      <c r="BH18" s="29">
        <v>57621893104.019997</v>
      </c>
      <c r="BI18" s="29">
        <v>55357403263.220001</v>
      </c>
      <c r="BJ18" s="29">
        <v>56795955752.029999</v>
      </c>
      <c r="BK18" s="29">
        <v>58736245080.669998</v>
      </c>
      <c r="BL18" s="29">
        <v>58046831197.25</v>
      </c>
      <c r="BM18" s="29">
        <v>56528587817.919998</v>
      </c>
      <c r="BN18" s="29">
        <v>56338658499.860001</v>
      </c>
      <c r="BO18" s="29">
        <v>55320922655.199997</v>
      </c>
      <c r="BP18" s="29">
        <v>57294416797.529999</v>
      </c>
      <c r="BQ18" s="29">
        <v>58283761754.080002</v>
      </c>
      <c r="BR18" s="29">
        <v>56243805846.459999</v>
      </c>
      <c r="BS18" s="29">
        <v>59547892593.269997</v>
      </c>
      <c r="BT18" s="29">
        <v>59487114667.25</v>
      </c>
      <c r="BU18" s="29">
        <v>58268237243.57</v>
      </c>
      <c r="BV18" s="29">
        <v>60123473802.220001</v>
      </c>
      <c r="BW18" s="29">
        <v>62525142258.370003</v>
      </c>
      <c r="BX18" s="29">
        <v>59543958963.839996</v>
      </c>
      <c r="BY18" s="29">
        <v>60444146377.809998</v>
      </c>
      <c r="BZ18" s="29">
        <v>60695142542.32</v>
      </c>
      <c r="CA18" s="29">
        <v>61589321030.089996</v>
      </c>
    </row>
    <row r="19" spans="1:79" x14ac:dyDescent="0.3">
      <c r="A19" s="5" t="s">
        <v>85</v>
      </c>
      <c r="B19" s="5" t="s">
        <v>170</v>
      </c>
      <c r="C19" s="29">
        <v>52965960584</v>
      </c>
      <c r="D19" s="29">
        <v>51838422999</v>
      </c>
      <c r="E19" s="29">
        <v>52082962542</v>
      </c>
      <c r="F19" s="29">
        <v>51458603474</v>
      </c>
      <c r="G19" s="29">
        <v>48052776395</v>
      </c>
      <c r="H19" s="29">
        <v>44244281411</v>
      </c>
      <c r="I19" s="29">
        <v>48790209581</v>
      </c>
      <c r="J19" s="29">
        <v>45205994579</v>
      </c>
      <c r="K19" s="29">
        <v>44619634458</v>
      </c>
      <c r="L19" s="29">
        <v>46180730711</v>
      </c>
      <c r="M19" s="29">
        <v>40466008784</v>
      </c>
      <c r="N19" s="29">
        <v>42588992068</v>
      </c>
      <c r="O19" s="29">
        <v>40945446926</v>
      </c>
      <c r="P19" s="29">
        <v>40220575651</v>
      </c>
      <c r="Q19" s="29">
        <v>41519561087</v>
      </c>
      <c r="R19" s="29">
        <v>43402488163</v>
      </c>
      <c r="S19" s="29">
        <v>44619170567</v>
      </c>
      <c r="T19" s="29">
        <v>42660356662</v>
      </c>
      <c r="U19" s="29">
        <v>41783353919</v>
      </c>
      <c r="V19" s="29">
        <v>41866013373</v>
      </c>
      <c r="W19" s="29">
        <v>41215770310</v>
      </c>
      <c r="X19" s="29">
        <v>40811279831</v>
      </c>
      <c r="Y19" s="29">
        <v>43134841347</v>
      </c>
      <c r="Z19" s="29">
        <v>39328945143</v>
      </c>
      <c r="AA19" s="29">
        <v>50470023460</v>
      </c>
      <c r="AB19" s="29">
        <v>43731640181</v>
      </c>
      <c r="AC19" s="29">
        <v>41305209685</v>
      </c>
      <c r="AD19" s="29">
        <v>40915085988</v>
      </c>
      <c r="AE19" s="29">
        <v>39534191459.480003</v>
      </c>
      <c r="AF19" s="29">
        <v>37980141664.300003</v>
      </c>
      <c r="AG19" s="29">
        <v>36702871631.099998</v>
      </c>
      <c r="AH19" s="29">
        <v>36650270445.089996</v>
      </c>
      <c r="AI19" s="29">
        <v>37386447058.080002</v>
      </c>
      <c r="AJ19" s="29">
        <v>36228538768.18</v>
      </c>
      <c r="AK19" s="29">
        <v>38304999513.860001</v>
      </c>
      <c r="AL19" s="29">
        <v>39153641266.690002</v>
      </c>
      <c r="AM19" s="29">
        <v>40887873553</v>
      </c>
      <c r="AN19" s="29">
        <v>37440908907.669998</v>
      </c>
      <c r="AO19" s="29">
        <v>40291633033.260002</v>
      </c>
      <c r="AP19" s="29">
        <v>42578553379.660004</v>
      </c>
      <c r="AQ19" s="29">
        <v>43887265776.529999</v>
      </c>
      <c r="AR19" s="29">
        <v>39035054966.559998</v>
      </c>
      <c r="AS19" s="29">
        <v>40590259671.870003</v>
      </c>
      <c r="AT19" s="29">
        <v>42292210082.419998</v>
      </c>
      <c r="AU19" s="29">
        <v>39772443340.919998</v>
      </c>
      <c r="AV19" s="29">
        <v>36131931546.919998</v>
      </c>
      <c r="AW19" s="29">
        <v>33579252946.41</v>
      </c>
      <c r="AX19" s="29">
        <v>31358911984.16</v>
      </c>
      <c r="AY19" s="29">
        <v>27474056340.759998</v>
      </c>
      <c r="AZ19" s="29">
        <v>29207447366.299999</v>
      </c>
      <c r="BA19" s="29">
        <v>28768002857.529999</v>
      </c>
      <c r="BB19" s="29">
        <v>29091389029.470001</v>
      </c>
      <c r="BC19" s="29">
        <v>26871699847.66</v>
      </c>
      <c r="BD19" s="29">
        <v>27818731180.189999</v>
      </c>
      <c r="BE19" s="29">
        <v>27286618577.27</v>
      </c>
      <c r="BF19" s="29">
        <v>19369255500.040001</v>
      </c>
      <c r="BG19" s="29">
        <v>19611167447.150002</v>
      </c>
      <c r="BH19" s="29">
        <v>20605933377.990002</v>
      </c>
      <c r="BI19" s="29">
        <v>20675575367.18</v>
      </c>
      <c r="BJ19" s="29">
        <v>21084462912.740002</v>
      </c>
      <c r="BK19" s="29">
        <v>29583472779.810001</v>
      </c>
      <c r="BL19" s="29">
        <v>29092743999.689999</v>
      </c>
      <c r="BM19" s="29">
        <v>28266197506.389999</v>
      </c>
      <c r="BN19" s="29">
        <v>31738083404.799999</v>
      </c>
      <c r="BO19" s="29">
        <v>30517077400.439999</v>
      </c>
      <c r="BP19" s="29">
        <v>30425672490.66</v>
      </c>
      <c r="BQ19" s="29">
        <v>30326792845.799999</v>
      </c>
      <c r="BR19" s="29">
        <v>28777074230.52</v>
      </c>
      <c r="BS19" s="29">
        <v>30995596483.549999</v>
      </c>
      <c r="BT19" s="29">
        <v>31920480874.959999</v>
      </c>
      <c r="BU19" s="29">
        <v>35094860360.029999</v>
      </c>
      <c r="BV19" s="29">
        <v>35297393991.949997</v>
      </c>
      <c r="BW19" s="29">
        <v>33959578101.240002</v>
      </c>
      <c r="BX19" s="29">
        <v>32218296305.799999</v>
      </c>
      <c r="BY19" s="29">
        <v>33774434079.16</v>
      </c>
      <c r="BZ19" s="29">
        <v>32233113036.93</v>
      </c>
      <c r="CA19" s="29">
        <v>33781605523.939999</v>
      </c>
    </row>
    <row r="20" spans="1:79" x14ac:dyDescent="0.3">
      <c r="A20" s="5" t="s">
        <v>86</v>
      </c>
      <c r="B20" s="5" t="s">
        <v>174</v>
      </c>
      <c r="C20" s="29">
        <v>172266434158</v>
      </c>
      <c r="D20" s="29">
        <v>172777599219</v>
      </c>
      <c r="E20" s="29">
        <v>173054022119</v>
      </c>
      <c r="F20" s="29">
        <v>173813396399</v>
      </c>
      <c r="G20" s="29">
        <v>173832408566</v>
      </c>
      <c r="H20" s="29">
        <v>172856779400</v>
      </c>
      <c r="I20" s="29">
        <v>172968729599</v>
      </c>
      <c r="J20" s="29">
        <v>175115640312</v>
      </c>
      <c r="K20" s="29">
        <v>177664849051</v>
      </c>
      <c r="L20" s="29">
        <v>178161278119</v>
      </c>
      <c r="M20" s="29">
        <v>177834809640</v>
      </c>
      <c r="N20" s="29">
        <v>179142514221</v>
      </c>
      <c r="O20" s="29">
        <v>177538847389</v>
      </c>
      <c r="P20" s="29">
        <v>178441791630</v>
      </c>
      <c r="Q20" s="29">
        <v>181296913423</v>
      </c>
      <c r="R20" s="29">
        <v>181302922507</v>
      </c>
      <c r="S20" s="29">
        <v>183955475108</v>
      </c>
      <c r="T20" s="29">
        <v>186559790090</v>
      </c>
      <c r="U20" s="29">
        <v>186110320756</v>
      </c>
      <c r="V20" s="29">
        <v>187680860640</v>
      </c>
      <c r="W20" s="29">
        <v>187388075218</v>
      </c>
      <c r="X20" s="29">
        <v>188271545393</v>
      </c>
      <c r="Y20" s="29">
        <v>189298824719</v>
      </c>
      <c r="Z20" s="29">
        <v>189803794723</v>
      </c>
      <c r="AA20" s="29">
        <v>182236480709</v>
      </c>
      <c r="AB20" s="29">
        <v>183349843330</v>
      </c>
      <c r="AC20" s="29">
        <v>182000148325</v>
      </c>
      <c r="AD20" s="29">
        <v>182005121594</v>
      </c>
      <c r="AE20" s="29">
        <v>182553003064.79001</v>
      </c>
      <c r="AF20" s="29">
        <v>182091136733.03</v>
      </c>
      <c r="AG20" s="29">
        <v>182176462402.98001</v>
      </c>
      <c r="AH20" s="29">
        <v>184025675566.70001</v>
      </c>
      <c r="AI20" s="29">
        <v>183706650441.67001</v>
      </c>
      <c r="AJ20" s="29">
        <v>180730193137.23999</v>
      </c>
      <c r="AK20" s="29">
        <v>174187247023.20999</v>
      </c>
      <c r="AL20" s="29">
        <v>172156296173.41</v>
      </c>
      <c r="AM20" s="29">
        <v>161690156158.31</v>
      </c>
      <c r="AN20" s="29">
        <v>163090907601.22</v>
      </c>
      <c r="AO20" s="29">
        <v>163878905798.95001</v>
      </c>
      <c r="AP20" s="29">
        <v>156047656860.22</v>
      </c>
      <c r="AQ20" s="29">
        <v>150911297288.17001</v>
      </c>
      <c r="AR20" s="29">
        <v>152181992455.07001</v>
      </c>
      <c r="AS20" s="29">
        <v>146379997128.10999</v>
      </c>
      <c r="AT20" s="29">
        <v>147456014694.97</v>
      </c>
      <c r="AU20" s="29">
        <v>147869137312.54999</v>
      </c>
      <c r="AV20" s="29">
        <v>143352872675.95999</v>
      </c>
      <c r="AW20" s="29">
        <v>144300844906.35001</v>
      </c>
      <c r="AX20" s="29">
        <v>155511070687.51999</v>
      </c>
      <c r="AY20" s="29">
        <v>157108343274.5</v>
      </c>
      <c r="AZ20" s="29">
        <v>164081949186.29001</v>
      </c>
      <c r="BA20" s="29">
        <v>165283071996.31</v>
      </c>
      <c r="BB20" s="29">
        <v>171495041256.38</v>
      </c>
      <c r="BC20" s="29">
        <v>175051384915.07999</v>
      </c>
      <c r="BD20" s="29">
        <v>179753129221.67999</v>
      </c>
      <c r="BE20" s="29">
        <v>178730682849.22</v>
      </c>
      <c r="BF20" s="29">
        <v>185930633208.03</v>
      </c>
      <c r="BG20" s="29">
        <v>189911338073.42999</v>
      </c>
      <c r="BH20" s="29">
        <v>193660906488.44</v>
      </c>
      <c r="BI20" s="29">
        <v>196547563743.26999</v>
      </c>
      <c r="BJ20" s="29">
        <v>197826232066.26999</v>
      </c>
      <c r="BK20" s="29">
        <v>196165699917.57999</v>
      </c>
      <c r="BL20" s="29">
        <v>199778392431.32001</v>
      </c>
      <c r="BM20" s="29">
        <v>202302787863.29001</v>
      </c>
      <c r="BN20" s="29">
        <v>204445523600.95999</v>
      </c>
      <c r="BO20" s="29">
        <v>193021857011.53</v>
      </c>
      <c r="BP20" s="29">
        <v>196099158697.67001</v>
      </c>
      <c r="BQ20" s="29">
        <v>194629166580.06</v>
      </c>
      <c r="BR20" s="29">
        <v>200363034377.01001</v>
      </c>
      <c r="BS20" s="29">
        <v>206056083832.62</v>
      </c>
      <c r="BT20" s="29">
        <v>208669804865.35001</v>
      </c>
      <c r="BU20" s="29">
        <v>210056566087.88</v>
      </c>
      <c r="BV20" s="29">
        <v>217170440922.48001</v>
      </c>
      <c r="BW20" s="29">
        <v>217949628501.14999</v>
      </c>
      <c r="BX20" s="29">
        <v>221511488347.95999</v>
      </c>
      <c r="BY20" s="29">
        <v>225750800355.48999</v>
      </c>
      <c r="BZ20" s="29">
        <v>229780414589.47</v>
      </c>
      <c r="CA20" s="29">
        <v>224062480249.75</v>
      </c>
    </row>
    <row r="21" spans="1:79" x14ac:dyDescent="0.3">
      <c r="A21" s="5" t="s">
        <v>87</v>
      </c>
      <c r="B21" s="5" t="s">
        <v>173</v>
      </c>
      <c r="C21" s="29">
        <v>3213597153</v>
      </c>
      <c r="D21" s="29">
        <v>3164789090</v>
      </c>
      <c r="E21" s="29">
        <v>3040759142</v>
      </c>
      <c r="F21" s="29">
        <v>2975604408</v>
      </c>
      <c r="G21" s="29">
        <v>3084473104</v>
      </c>
      <c r="H21" s="29">
        <v>3075570272</v>
      </c>
      <c r="I21" s="29">
        <v>3098799179</v>
      </c>
      <c r="J21" s="29">
        <v>3183133473</v>
      </c>
      <c r="K21" s="29">
        <v>3163566312</v>
      </c>
      <c r="L21" s="29">
        <v>3609118142</v>
      </c>
      <c r="M21" s="29">
        <v>3556235113</v>
      </c>
      <c r="N21" s="29">
        <v>3657368479</v>
      </c>
      <c r="O21" s="29">
        <v>5183141169</v>
      </c>
      <c r="P21" s="29">
        <v>4841177427</v>
      </c>
      <c r="Q21" s="29">
        <v>4647181136</v>
      </c>
      <c r="R21" s="29">
        <v>5334775035</v>
      </c>
      <c r="S21" s="29">
        <v>5223843039</v>
      </c>
      <c r="T21" s="29">
        <v>5187958808</v>
      </c>
      <c r="U21" s="29">
        <v>5627945100</v>
      </c>
      <c r="V21" s="29">
        <v>5549252905</v>
      </c>
      <c r="W21" s="29">
        <v>5605640098</v>
      </c>
      <c r="X21" s="29">
        <v>6016675908</v>
      </c>
      <c r="Y21" s="29">
        <v>6329277572</v>
      </c>
      <c r="Z21" s="29">
        <v>6501431419</v>
      </c>
      <c r="AA21" s="29">
        <v>9878343628</v>
      </c>
      <c r="AB21" s="29">
        <v>8934789195</v>
      </c>
      <c r="AC21" s="29">
        <v>9013343409</v>
      </c>
      <c r="AD21" s="29">
        <v>8449284464</v>
      </c>
      <c r="AE21" s="29">
        <v>8605824461.7900009</v>
      </c>
      <c r="AF21" s="29">
        <v>7920039223.5799999</v>
      </c>
      <c r="AG21" s="29">
        <v>9199153869.6599998</v>
      </c>
      <c r="AH21" s="29">
        <v>9209657337.3400002</v>
      </c>
      <c r="AI21" s="29">
        <v>9363936309.5799999</v>
      </c>
      <c r="AJ21" s="29">
        <v>10012240637.110001</v>
      </c>
      <c r="AK21" s="29">
        <v>10144087975.24</v>
      </c>
      <c r="AL21" s="29">
        <v>10523860284.02</v>
      </c>
      <c r="AM21" s="29">
        <v>15160079011.370001</v>
      </c>
      <c r="AN21" s="29">
        <v>12415055982.610001</v>
      </c>
      <c r="AO21" s="29">
        <v>11092765015.77</v>
      </c>
      <c r="AP21" s="29">
        <v>12293717377.73</v>
      </c>
      <c r="AQ21" s="29">
        <v>12265403744.200001</v>
      </c>
      <c r="AR21" s="29">
        <v>12146040978.049999</v>
      </c>
      <c r="AS21" s="29">
        <v>14765232920.860001</v>
      </c>
      <c r="AT21" s="29">
        <v>13952770663.120001</v>
      </c>
      <c r="AU21" s="29">
        <v>13951879499.889999</v>
      </c>
      <c r="AV21" s="29">
        <v>19042751737.380001</v>
      </c>
      <c r="AW21" s="29">
        <v>14501523500.41</v>
      </c>
      <c r="AX21" s="29">
        <v>14194308830.700001</v>
      </c>
      <c r="AY21" s="29">
        <v>15671541207.540001</v>
      </c>
      <c r="AZ21" s="29">
        <v>15248744718.82</v>
      </c>
      <c r="BA21" s="29">
        <v>15436101615.35</v>
      </c>
      <c r="BB21" s="29">
        <v>15929737545.389999</v>
      </c>
      <c r="BC21" s="29">
        <v>15588941726.27</v>
      </c>
      <c r="BD21" s="29">
        <v>15700989060.790001</v>
      </c>
      <c r="BE21" s="29">
        <v>17775242786.040001</v>
      </c>
      <c r="BF21" s="29">
        <v>17636115049.259998</v>
      </c>
      <c r="BG21" s="29">
        <v>17505014132.360001</v>
      </c>
      <c r="BH21" s="29">
        <v>18445027893.759998</v>
      </c>
      <c r="BI21" s="29">
        <v>18649750865.599998</v>
      </c>
      <c r="BJ21" s="29">
        <v>18753119255.330002</v>
      </c>
      <c r="BK21" s="29">
        <v>21119166416.240002</v>
      </c>
      <c r="BL21" s="29">
        <v>20659028361.169998</v>
      </c>
      <c r="BM21" s="29">
        <v>21131531337.369999</v>
      </c>
      <c r="BN21" s="29">
        <v>22219958888.950001</v>
      </c>
      <c r="BO21" s="29">
        <v>22567849644.630001</v>
      </c>
      <c r="BP21" s="29">
        <v>22381347658.950001</v>
      </c>
      <c r="BQ21" s="29">
        <v>24637496257.709999</v>
      </c>
      <c r="BR21" s="29">
        <v>24218127342.139999</v>
      </c>
      <c r="BS21" s="29">
        <v>24925812201.669998</v>
      </c>
      <c r="BT21" s="29">
        <v>26266238848.59</v>
      </c>
      <c r="BU21" s="29">
        <v>26390699563.09</v>
      </c>
      <c r="BV21" s="29">
        <v>26020955788.07</v>
      </c>
      <c r="BW21" s="29">
        <v>29831474019.759998</v>
      </c>
      <c r="BX21" s="29">
        <v>29008658978.48</v>
      </c>
      <c r="BY21" s="29">
        <v>28639952297.009998</v>
      </c>
      <c r="BZ21" s="29">
        <v>28977072510.290001</v>
      </c>
      <c r="CA21" s="29">
        <v>29268632679.48</v>
      </c>
    </row>
    <row r="22" spans="1:79" x14ac:dyDescent="0.3">
      <c r="A22" s="7" t="s">
        <v>88</v>
      </c>
      <c r="B22" s="7" t="s">
        <v>171</v>
      </c>
      <c r="C22" s="30">
        <v>105955934330</v>
      </c>
      <c r="D22" s="30">
        <v>113098659785</v>
      </c>
      <c r="E22" s="30">
        <v>107691256523</v>
      </c>
      <c r="F22" s="30">
        <v>117011338769</v>
      </c>
      <c r="G22" s="30">
        <v>114266748559.17</v>
      </c>
      <c r="H22" s="30">
        <v>110114875824</v>
      </c>
      <c r="I22" s="30">
        <v>114145899941</v>
      </c>
      <c r="J22" s="30">
        <v>106192586177</v>
      </c>
      <c r="K22" s="30">
        <v>108387416957</v>
      </c>
      <c r="L22" s="30">
        <v>109638671220</v>
      </c>
      <c r="M22" s="30">
        <v>101218811701</v>
      </c>
      <c r="N22" s="30">
        <v>102191642466</v>
      </c>
      <c r="O22" s="30">
        <v>95537781033</v>
      </c>
      <c r="P22" s="30">
        <v>99069896448</v>
      </c>
      <c r="Q22" s="30">
        <v>106151083858</v>
      </c>
      <c r="R22" s="30">
        <v>118493749161</v>
      </c>
      <c r="S22" s="30">
        <v>120846882317</v>
      </c>
      <c r="T22" s="30">
        <v>114264739976</v>
      </c>
      <c r="U22" s="30">
        <v>108801131912</v>
      </c>
      <c r="V22" s="30">
        <v>109082444867</v>
      </c>
      <c r="W22" s="30">
        <v>112407465906</v>
      </c>
      <c r="X22" s="30">
        <v>109022579325</v>
      </c>
      <c r="Y22" s="30">
        <v>109662398931</v>
      </c>
      <c r="Z22" s="30">
        <v>109426916292</v>
      </c>
      <c r="AA22" s="30">
        <v>106623124271</v>
      </c>
      <c r="AB22" s="30">
        <v>113910242852</v>
      </c>
      <c r="AC22" s="30">
        <v>109499184733</v>
      </c>
      <c r="AD22" s="30">
        <v>109537359573</v>
      </c>
      <c r="AE22" s="30">
        <v>104394518108.74001</v>
      </c>
      <c r="AF22" s="30">
        <v>107010845224.22</v>
      </c>
      <c r="AG22" s="30">
        <v>106933691109.13</v>
      </c>
      <c r="AH22" s="30">
        <v>108098676247.74001</v>
      </c>
      <c r="AI22" s="30">
        <v>107687652805.37</v>
      </c>
      <c r="AJ22" s="30">
        <v>116880974410.74001</v>
      </c>
      <c r="AK22" s="30">
        <v>131733216177.45</v>
      </c>
      <c r="AL22" s="30">
        <v>134678028387.31</v>
      </c>
      <c r="AM22" s="30">
        <v>131065795376.87</v>
      </c>
      <c r="AN22" s="30">
        <v>149285944842.89999</v>
      </c>
      <c r="AO22" s="30">
        <v>165003683903.88</v>
      </c>
      <c r="AP22" s="30">
        <v>180123890050.14001</v>
      </c>
      <c r="AQ22" s="30">
        <v>199051242227.17999</v>
      </c>
      <c r="AR22" s="30">
        <v>194451372994.66</v>
      </c>
      <c r="AS22" s="30">
        <v>215182704747.64999</v>
      </c>
      <c r="AT22" s="30">
        <v>204375396966.29999</v>
      </c>
      <c r="AU22" s="30">
        <v>206513187660.28</v>
      </c>
      <c r="AV22" s="30">
        <v>206116757613.32001</v>
      </c>
      <c r="AW22" s="30">
        <v>191520844797.04001</v>
      </c>
      <c r="AX22" s="30">
        <v>176791887000.35999</v>
      </c>
      <c r="AY22" s="30">
        <v>168252111882.51001</v>
      </c>
      <c r="AZ22" s="30">
        <v>157944726931.69</v>
      </c>
      <c r="BA22" s="30">
        <v>162669718140.42001</v>
      </c>
      <c r="BB22" s="30">
        <v>164545862436.66</v>
      </c>
      <c r="BC22" s="30">
        <v>170165183875.64999</v>
      </c>
      <c r="BD22" s="30">
        <v>162337794847.29001</v>
      </c>
      <c r="BE22" s="30">
        <v>160016591588.17999</v>
      </c>
      <c r="BF22" s="30">
        <v>157011769285.63</v>
      </c>
      <c r="BG22" s="30">
        <v>144205309288.70999</v>
      </c>
      <c r="BH22" s="30">
        <v>145630237539.10999</v>
      </c>
      <c r="BI22" s="30">
        <v>145205133090.45999</v>
      </c>
      <c r="BJ22" s="30">
        <v>152576250669.73999</v>
      </c>
      <c r="BK22" s="30">
        <v>154318954934.76001</v>
      </c>
      <c r="BL22" s="30">
        <v>145668214491.35001</v>
      </c>
      <c r="BM22" s="30">
        <v>148555883456.25</v>
      </c>
      <c r="BN22" s="30">
        <v>147184930378.70999</v>
      </c>
      <c r="BO22" s="30">
        <v>154295720186.98999</v>
      </c>
      <c r="BP22" s="30">
        <v>143186475236.73999</v>
      </c>
      <c r="BQ22" s="30">
        <v>151268000446.31</v>
      </c>
      <c r="BR22" s="30">
        <v>139108193890.29999</v>
      </c>
      <c r="BS22" s="30">
        <v>144397990504.04001</v>
      </c>
      <c r="BT22" s="30">
        <v>144926678413.07999</v>
      </c>
      <c r="BU22" s="30">
        <v>134133859491.96001</v>
      </c>
      <c r="BV22" s="30">
        <v>144768954236.34</v>
      </c>
      <c r="BW22" s="30">
        <v>131416458487.28999</v>
      </c>
      <c r="BX22" s="30">
        <v>138132347179.04001</v>
      </c>
      <c r="BY22" s="30">
        <v>140252676067.82999</v>
      </c>
      <c r="BZ22" s="30">
        <v>147488307168.54001</v>
      </c>
      <c r="CA22" s="30">
        <v>165553837679.88</v>
      </c>
    </row>
    <row r="23" spans="1:79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3">
      <c r="A25" s="2" t="s">
        <v>147</v>
      </c>
      <c r="B25" s="2" t="s">
        <v>193</v>
      </c>
      <c r="C25" s="17" t="s">
        <v>0</v>
      </c>
      <c r="D25" s="17" t="s">
        <v>1</v>
      </c>
      <c r="E25" s="17" t="s">
        <v>2</v>
      </c>
      <c r="F25" s="17" t="s">
        <v>3</v>
      </c>
      <c r="G25" s="17" t="s">
        <v>4</v>
      </c>
      <c r="H25" s="17" t="s">
        <v>5</v>
      </c>
      <c r="I25" s="17" t="s">
        <v>6</v>
      </c>
      <c r="J25" s="17" t="s">
        <v>7</v>
      </c>
      <c r="K25" s="17" t="s">
        <v>8</v>
      </c>
      <c r="L25" s="17" t="s">
        <v>9</v>
      </c>
      <c r="M25" s="17" t="s">
        <v>10</v>
      </c>
      <c r="N25" s="17" t="s">
        <v>11</v>
      </c>
      <c r="O25" s="17" t="s">
        <v>12</v>
      </c>
      <c r="P25" s="17" t="s">
        <v>13</v>
      </c>
      <c r="Q25" s="17" t="s">
        <v>14</v>
      </c>
      <c r="R25" s="17" t="s">
        <v>15</v>
      </c>
      <c r="S25" s="17" t="s">
        <v>16</v>
      </c>
      <c r="T25" s="17" t="s">
        <v>17</v>
      </c>
      <c r="U25" s="17" t="s">
        <v>18</v>
      </c>
      <c r="V25" s="17" t="s">
        <v>19</v>
      </c>
      <c r="W25" s="17" t="s">
        <v>20</v>
      </c>
      <c r="X25" s="17" t="s">
        <v>21</v>
      </c>
      <c r="Y25" s="17" t="s">
        <v>22</v>
      </c>
      <c r="Z25" s="17" t="s">
        <v>23</v>
      </c>
      <c r="AA25" s="17" t="s">
        <v>24</v>
      </c>
      <c r="AB25" s="17" t="s">
        <v>25</v>
      </c>
      <c r="AC25" s="17" t="s">
        <v>26</v>
      </c>
      <c r="AD25" s="17" t="s">
        <v>27</v>
      </c>
      <c r="AE25" s="17" t="s">
        <v>28</v>
      </c>
      <c r="AF25" s="17" t="s">
        <v>29</v>
      </c>
      <c r="AG25" s="17" t="s">
        <v>30</v>
      </c>
      <c r="AH25" s="17" t="s">
        <v>31</v>
      </c>
      <c r="AI25" s="17" t="s">
        <v>32</v>
      </c>
      <c r="AJ25" s="17" t="s">
        <v>33</v>
      </c>
      <c r="AK25" s="17" t="s">
        <v>34</v>
      </c>
      <c r="AL25" s="17" t="s">
        <v>35</v>
      </c>
      <c r="AM25" s="17" t="s">
        <v>36</v>
      </c>
      <c r="AN25" s="17" t="s">
        <v>37</v>
      </c>
      <c r="AO25" s="17" t="s">
        <v>38</v>
      </c>
      <c r="AP25" s="17" t="s">
        <v>39</v>
      </c>
      <c r="AQ25" s="17" t="s">
        <v>40</v>
      </c>
      <c r="AR25" s="17" t="s">
        <v>41</v>
      </c>
      <c r="AS25" s="17" t="s">
        <v>42</v>
      </c>
      <c r="AT25" s="17" t="s">
        <v>43</v>
      </c>
      <c r="AU25" s="17" t="s">
        <v>44</v>
      </c>
      <c r="AV25" s="17" t="s">
        <v>45</v>
      </c>
      <c r="AW25" s="17" t="s">
        <v>46</v>
      </c>
      <c r="AX25" s="17" t="s">
        <v>47</v>
      </c>
      <c r="AY25" s="17" t="s">
        <v>48</v>
      </c>
      <c r="AZ25" s="17" t="s">
        <v>49</v>
      </c>
      <c r="BA25" s="17" t="s">
        <v>50</v>
      </c>
      <c r="BB25" s="17" t="s">
        <v>51</v>
      </c>
      <c r="BC25" s="17" t="s">
        <v>52</v>
      </c>
      <c r="BD25" s="17" t="s">
        <v>53</v>
      </c>
      <c r="BE25" s="17" t="s">
        <v>54</v>
      </c>
      <c r="BF25" s="17" t="s">
        <v>55</v>
      </c>
      <c r="BG25" s="17" t="s">
        <v>56</v>
      </c>
      <c r="BH25" s="17" t="s">
        <v>57</v>
      </c>
      <c r="BI25" s="17" t="s">
        <v>58</v>
      </c>
      <c r="BJ25" s="17" t="s">
        <v>59</v>
      </c>
      <c r="BK25" s="17" t="s">
        <v>60</v>
      </c>
      <c r="BL25" s="17" t="s">
        <v>61</v>
      </c>
      <c r="BM25" s="17" t="s">
        <v>62</v>
      </c>
      <c r="BN25" s="17" t="s">
        <v>63</v>
      </c>
      <c r="BO25" s="17" t="s">
        <v>64</v>
      </c>
      <c r="BP25" s="17" t="s">
        <v>65</v>
      </c>
      <c r="BQ25" s="17" t="s">
        <v>66</v>
      </c>
      <c r="BR25" s="17" t="s">
        <v>67</v>
      </c>
      <c r="BS25" s="17" t="s">
        <v>68</v>
      </c>
      <c r="BT25" s="17" t="s">
        <v>69</v>
      </c>
      <c r="BU25" s="17" t="s">
        <v>70</v>
      </c>
      <c r="BV25" s="17" t="s">
        <v>71</v>
      </c>
      <c r="BW25" s="17" t="s">
        <v>72</v>
      </c>
      <c r="BX25" s="17" t="s">
        <v>150</v>
      </c>
      <c r="BY25" s="17" t="s">
        <v>262</v>
      </c>
      <c r="BZ25" s="17" t="s">
        <v>266</v>
      </c>
      <c r="CA25" s="17" t="s">
        <v>267</v>
      </c>
    </row>
    <row r="26" spans="1:79" x14ac:dyDescent="0.3">
      <c r="A26" s="18" t="s">
        <v>83</v>
      </c>
      <c r="B26" s="18" t="s">
        <v>168</v>
      </c>
      <c r="C26" s="28">
        <v>1107739904913</v>
      </c>
      <c r="D26" s="28">
        <v>1094346475165</v>
      </c>
      <c r="E26" s="28">
        <v>1107426057053</v>
      </c>
      <c r="F26" s="28">
        <v>1120800499855</v>
      </c>
      <c r="G26" s="28">
        <v>1122836393604</v>
      </c>
      <c r="H26" s="28">
        <v>1130842710440</v>
      </c>
      <c r="I26" s="28">
        <v>1126577397167</v>
      </c>
      <c r="J26" s="28">
        <v>1138771207118</v>
      </c>
      <c r="K26" s="28">
        <v>1147044905656</v>
      </c>
      <c r="L26" s="28">
        <v>1152784914316</v>
      </c>
      <c r="M26" s="28">
        <v>1162941251349</v>
      </c>
      <c r="N26" s="28">
        <v>1173567942379</v>
      </c>
      <c r="O26" s="28">
        <v>1184718002366</v>
      </c>
      <c r="P26" s="28">
        <v>1188376601598</v>
      </c>
      <c r="Q26" s="28">
        <v>1200481638625</v>
      </c>
      <c r="R26" s="28">
        <v>1244410371521</v>
      </c>
      <c r="S26" s="28">
        <v>1260792854667</v>
      </c>
      <c r="T26" s="28">
        <v>1305071736238</v>
      </c>
      <c r="U26" s="28">
        <v>1319211377660</v>
      </c>
      <c r="V26" s="28">
        <v>1311825114320</v>
      </c>
      <c r="W26" s="28">
        <v>1309672359389</v>
      </c>
      <c r="X26" s="28">
        <v>1317855634579</v>
      </c>
      <c r="Y26" s="28">
        <v>1325151492001</v>
      </c>
      <c r="Z26" s="28">
        <v>1325179672293</v>
      </c>
      <c r="AA26" s="28">
        <v>1312170665912</v>
      </c>
      <c r="AB26" s="28">
        <v>1324008706472</v>
      </c>
      <c r="AC26" s="28">
        <v>1338239989286</v>
      </c>
      <c r="AD26" s="28">
        <v>1365512281253</v>
      </c>
      <c r="AE26" s="28">
        <v>1360967400514.96</v>
      </c>
      <c r="AF26" s="28">
        <v>1370260822776.25</v>
      </c>
      <c r="AG26" s="28">
        <v>1369520505290.78</v>
      </c>
      <c r="AH26" s="28">
        <v>1383299295036.3201</v>
      </c>
      <c r="AI26" s="28">
        <v>1384952316585.6201</v>
      </c>
      <c r="AJ26" s="28">
        <v>1395693614129.23</v>
      </c>
      <c r="AK26" s="28">
        <v>1404672217024.3701</v>
      </c>
      <c r="AL26" s="28">
        <v>1434538868161.8899</v>
      </c>
      <c r="AM26" s="28">
        <v>1437266492054.8301</v>
      </c>
      <c r="AN26" s="28">
        <v>1426038747492.22</v>
      </c>
      <c r="AO26" s="28">
        <v>1438209601870.1101</v>
      </c>
      <c r="AP26" s="28">
        <v>1461757610568.3501</v>
      </c>
      <c r="AQ26" s="28">
        <v>1461901923830.6001</v>
      </c>
      <c r="AR26" s="28">
        <v>1460297621683.1899</v>
      </c>
      <c r="AS26" s="28">
        <v>1469844290734.03</v>
      </c>
      <c r="AT26" s="28">
        <v>1488442405149.73</v>
      </c>
      <c r="AU26" s="28">
        <v>1515050575781.25</v>
      </c>
      <c r="AV26" s="28">
        <v>1524902230932.71</v>
      </c>
      <c r="AW26" s="28">
        <v>1525879341102.8301</v>
      </c>
      <c r="AX26" s="28">
        <v>1532655675363.3799</v>
      </c>
      <c r="AY26" s="28">
        <v>1545200327838.23</v>
      </c>
      <c r="AZ26" s="28">
        <v>1559234444364.8501</v>
      </c>
      <c r="BA26" s="28">
        <v>1578496075779.45</v>
      </c>
      <c r="BB26" s="28">
        <v>1580410838889.29</v>
      </c>
      <c r="BC26" s="28">
        <v>1582788251805.25</v>
      </c>
      <c r="BD26" s="28">
        <v>1589881880023.5</v>
      </c>
      <c r="BE26" s="28">
        <v>1588212584109.1799</v>
      </c>
      <c r="BF26" s="28">
        <v>1614646368401.78</v>
      </c>
      <c r="BG26" s="28">
        <v>1634373742657.8401</v>
      </c>
      <c r="BH26" s="28">
        <v>1666877254254.3401</v>
      </c>
      <c r="BI26" s="28">
        <v>1666573513261.6899</v>
      </c>
      <c r="BJ26" s="28">
        <v>1664241499773.3601</v>
      </c>
      <c r="BK26" s="28">
        <v>1697265726691.3101</v>
      </c>
      <c r="BL26" s="28">
        <v>1691244331619.78</v>
      </c>
      <c r="BM26" s="28">
        <v>1709301670425.73</v>
      </c>
      <c r="BN26" s="28">
        <v>1711364464497.6599</v>
      </c>
      <c r="BO26" s="28">
        <v>1719061900651.22</v>
      </c>
      <c r="BP26" s="28">
        <v>1738162081061.96</v>
      </c>
      <c r="BQ26" s="28">
        <v>1733869717864.1799</v>
      </c>
      <c r="BR26" s="28">
        <v>1748830109717.53</v>
      </c>
      <c r="BS26" s="28">
        <v>1746634295584.5601</v>
      </c>
      <c r="BT26" s="28">
        <v>1750044539575.98</v>
      </c>
      <c r="BU26" s="28">
        <v>1777216568357.5701</v>
      </c>
      <c r="BV26" s="28">
        <v>1786185509862.77</v>
      </c>
      <c r="BW26" s="28">
        <v>1827877536740.27</v>
      </c>
      <c r="BX26" s="28">
        <v>1811675712016.6499</v>
      </c>
      <c r="BY26" s="28">
        <v>1829257203613.1299</v>
      </c>
      <c r="BZ26" s="28">
        <v>1841748208256.3401</v>
      </c>
      <c r="CA26" s="28">
        <v>1855117672381.48</v>
      </c>
    </row>
    <row r="27" spans="1:79" x14ac:dyDescent="0.3">
      <c r="A27" s="5" t="s">
        <v>89</v>
      </c>
      <c r="B27" s="5" t="s">
        <v>175</v>
      </c>
      <c r="C27" s="29">
        <v>704433610887</v>
      </c>
      <c r="D27" s="29">
        <v>684197305001</v>
      </c>
      <c r="E27" s="29">
        <v>692003621131</v>
      </c>
      <c r="F27" s="29">
        <v>710048445039</v>
      </c>
      <c r="G27" s="29">
        <v>710736943610</v>
      </c>
      <c r="H27" s="29">
        <v>718007309527</v>
      </c>
      <c r="I27" s="29">
        <v>735515040341</v>
      </c>
      <c r="J27" s="29">
        <v>736425498631</v>
      </c>
      <c r="K27" s="29">
        <v>750071665363</v>
      </c>
      <c r="L27" s="29">
        <v>754742777594</v>
      </c>
      <c r="M27" s="29">
        <v>761215548172</v>
      </c>
      <c r="N27" s="29">
        <v>782332118972</v>
      </c>
      <c r="O27" s="29">
        <v>804945055399</v>
      </c>
      <c r="P27" s="29">
        <v>798244286229</v>
      </c>
      <c r="Q27" s="29">
        <v>820215886883</v>
      </c>
      <c r="R27" s="29">
        <v>869156747694</v>
      </c>
      <c r="S27" s="29">
        <v>895492247336</v>
      </c>
      <c r="T27" s="29">
        <v>965138549524</v>
      </c>
      <c r="U27" s="29">
        <v>1008986318263</v>
      </c>
      <c r="V27" s="29">
        <v>1029665285628</v>
      </c>
      <c r="W27" s="29">
        <v>1043152831148</v>
      </c>
      <c r="X27" s="29">
        <v>1058953865617</v>
      </c>
      <c r="Y27" s="29">
        <v>1075844885466</v>
      </c>
      <c r="Z27" s="29">
        <v>1086673070087</v>
      </c>
      <c r="AA27" s="29">
        <v>1091490692662</v>
      </c>
      <c r="AB27" s="29">
        <v>1106316415266</v>
      </c>
      <c r="AC27" s="29">
        <v>1129841778044</v>
      </c>
      <c r="AD27" s="29">
        <v>1165363537370</v>
      </c>
      <c r="AE27" s="29">
        <v>1165013079300.95</v>
      </c>
      <c r="AF27" s="29">
        <v>1179012838250.5</v>
      </c>
      <c r="AG27" s="29">
        <v>1185081902265.2</v>
      </c>
      <c r="AH27" s="29">
        <v>1199159068942.6499</v>
      </c>
      <c r="AI27" s="29">
        <v>1202234027800.9399</v>
      </c>
      <c r="AJ27" s="29">
        <v>1216399651688.04</v>
      </c>
      <c r="AK27" s="29">
        <v>1223162337389.72</v>
      </c>
      <c r="AL27" s="29">
        <v>1248903240762.8101</v>
      </c>
      <c r="AM27" s="29">
        <v>1244140633047.3301</v>
      </c>
      <c r="AN27" s="29">
        <v>1231722787772.97</v>
      </c>
      <c r="AO27" s="29">
        <v>1227929650509.7</v>
      </c>
      <c r="AP27" s="29">
        <v>1224041962721.5701</v>
      </c>
      <c r="AQ27" s="29">
        <v>1203446930295.95</v>
      </c>
      <c r="AR27" s="29">
        <v>1179258850873.79</v>
      </c>
      <c r="AS27" s="29">
        <v>1153495525979.46</v>
      </c>
      <c r="AT27" s="29">
        <v>1135182440218.0701</v>
      </c>
      <c r="AU27" s="29">
        <v>1133006323018.29</v>
      </c>
      <c r="AV27" s="29">
        <v>1121310611221.79</v>
      </c>
      <c r="AW27" s="29">
        <v>1114441546480.3201</v>
      </c>
      <c r="AX27" s="29">
        <v>1104854762470.55</v>
      </c>
      <c r="AY27" s="29">
        <v>1116768676347.6799</v>
      </c>
      <c r="AZ27" s="29">
        <v>1100172499638.23</v>
      </c>
      <c r="BA27" s="29">
        <v>1106963364100.26</v>
      </c>
      <c r="BB27" s="29">
        <v>1106124794253.9299</v>
      </c>
      <c r="BC27" s="29">
        <v>1095060036670.5601</v>
      </c>
      <c r="BD27" s="29">
        <v>1095449421503.24</v>
      </c>
      <c r="BE27" s="29">
        <v>1100115708526.1699</v>
      </c>
      <c r="BF27" s="29">
        <v>1108420173364.3401</v>
      </c>
      <c r="BG27" s="29">
        <v>1124234082390.46</v>
      </c>
      <c r="BH27" s="29">
        <v>1140138648457.7</v>
      </c>
      <c r="BI27" s="29">
        <v>1141708073945.75</v>
      </c>
      <c r="BJ27" s="29">
        <v>1145225300697.9099</v>
      </c>
      <c r="BK27" s="29">
        <v>1198558661133.1101</v>
      </c>
      <c r="BL27" s="29">
        <v>1167104649818.6699</v>
      </c>
      <c r="BM27" s="29">
        <v>1181969015810.03</v>
      </c>
      <c r="BN27" s="29">
        <v>1185618757449.5901</v>
      </c>
      <c r="BO27" s="29">
        <v>1198122230479.3401</v>
      </c>
      <c r="BP27" s="29">
        <v>1216494188015.8501</v>
      </c>
      <c r="BQ27" s="29">
        <v>1218231352329.55</v>
      </c>
      <c r="BR27" s="29">
        <v>1220891897009.7</v>
      </c>
      <c r="BS27" s="29">
        <v>1218566051752.6499</v>
      </c>
      <c r="BT27" s="29">
        <v>1231680406300.9399</v>
      </c>
      <c r="BU27" s="29">
        <v>1244321595221.6201</v>
      </c>
      <c r="BV27" s="29">
        <v>1252763344023.75</v>
      </c>
      <c r="BW27" s="29">
        <v>1310395297323.77</v>
      </c>
      <c r="BX27" s="29">
        <v>1269221161727.78</v>
      </c>
      <c r="BY27" s="29">
        <v>1285432115029.3799</v>
      </c>
      <c r="BZ27" s="29">
        <v>1299940943136.9099</v>
      </c>
      <c r="CA27" s="29">
        <v>1303488516759.49</v>
      </c>
    </row>
    <row r="28" spans="1:79" x14ac:dyDescent="0.3">
      <c r="A28" s="5" t="s">
        <v>90</v>
      </c>
      <c r="B28" s="5" t="s">
        <v>176</v>
      </c>
      <c r="C28" s="29">
        <v>403306294026</v>
      </c>
      <c r="D28" s="29">
        <v>410149170164</v>
      </c>
      <c r="E28" s="29">
        <v>415422435922</v>
      </c>
      <c r="F28" s="29">
        <v>410752054816</v>
      </c>
      <c r="G28" s="29">
        <v>412099449994</v>
      </c>
      <c r="H28" s="29">
        <v>412835400913</v>
      </c>
      <c r="I28" s="29">
        <v>391062356826</v>
      </c>
      <c r="J28" s="29">
        <v>402345708487</v>
      </c>
      <c r="K28" s="29">
        <v>396973240293</v>
      </c>
      <c r="L28" s="29">
        <v>398042136722</v>
      </c>
      <c r="M28" s="29">
        <v>401725703177</v>
      </c>
      <c r="N28" s="29">
        <v>391235823407</v>
      </c>
      <c r="O28" s="29">
        <v>379772946967</v>
      </c>
      <c r="P28" s="29">
        <v>390132315369</v>
      </c>
      <c r="Q28" s="29">
        <v>380265751742</v>
      </c>
      <c r="R28" s="29">
        <v>375253623827</v>
      </c>
      <c r="S28" s="29">
        <v>365300607331</v>
      </c>
      <c r="T28" s="29">
        <v>339933186714</v>
      </c>
      <c r="U28" s="29">
        <v>310225059397</v>
      </c>
      <c r="V28" s="29">
        <v>282159828692</v>
      </c>
      <c r="W28" s="29">
        <v>266519528241</v>
      </c>
      <c r="X28" s="29">
        <v>258901768962</v>
      </c>
      <c r="Y28" s="29">
        <v>249306606535</v>
      </c>
      <c r="Z28" s="29">
        <v>238506602206</v>
      </c>
      <c r="AA28" s="29">
        <v>220679973250</v>
      </c>
      <c r="AB28" s="29">
        <v>217692291206</v>
      </c>
      <c r="AC28" s="29">
        <v>208398211242</v>
      </c>
      <c r="AD28" s="29">
        <v>200148743883</v>
      </c>
      <c r="AE28" s="29">
        <v>195954321214.01001</v>
      </c>
      <c r="AF28" s="29">
        <v>191247984525.75</v>
      </c>
      <c r="AG28" s="29">
        <v>184438603025.57999</v>
      </c>
      <c r="AH28" s="29">
        <v>184140226093.67001</v>
      </c>
      <c r="AI28" s="29">
        <v>182718288784.67999</v>
      </c>
      <c r="AJ28" s="29">
        <v>179293962441.19</v>
      </c>
      <c r="AK28" s="29">
        <v>181509879634.64999</v>
      </c>
      <c r="AL28" s="29">
        <v>185635627399.07999</v>
      </c>
      <c r="AM28" s="29">
        <v>193125859007.5</v>
      </c>
      <c r="AN28" s="29">
        <v>194315959719.25</v>
      </c>
      <c r="AO28" s="29">
        <v>210279951360.41</v>
      </c>
      <c r="AP28" s="29">
        <v>237715647846.78</v>
      </c>
      <c r="AQ28" s="29">
        <v>258454993534.64999</v>
      </c>
      <c r="AR28" s="29">
        <v>281038770809.40002</v>
      </c>
      <c r="AS28" s="29">
        <v>316348764754.57001</v>
      </c>
      <c r="AT28" s="29">
        <v>353259964931.65997</v>
      </c>
      <c r="AU28" s="29">
        <v>382044252762.96002</v>
      </c>
      <c r="AV28" s="29">
        <v>403591619710.91998</v>
      </c>
      <c r="AW28" s="29">
        <v>411437794622.51001</v>
      </c>
      <c r="AX28" s="29">
        <v>427800912892.83002</v>
      </c>
      <c r="AY28" s="29">
        <v>428431651490.54999</v>
      </c>
      <c r="AZ28" s="29">
        <v>459061944726.62</v>
      </c>
      <c r="BA28" s="29">
        <v>471532711679.19</v>
      </c>
      <c r="BB28" s="29">
        <v>474286044635.35999</v>
      </c>
      <c r="BC28" s="29">
        <v>487728215134.69</v>
      </c>
      <c r="BD28" s="29">
        <v>494432458520.26001</v>
      </c>
      <c r="BE28" s="29">
        <v>488096875583.01001</v>
      </c>
      <c r="BF28" s="29">
        <v>506226195037.44</v>
      </c>
      <c r="BG28" s="29">
        <v>510139660267.38</v>
      </c>
      <c r="BH28" s="29">
        <v>526738605796.64001</v>
      </c>
      <c r="BI28" s="29">
        <v>524865439315.94</v>
      </c>
      <c r="BJ28" s="29">
        <v>519016199075.45001</v>
      </c>
      <c r="BK28" s="29">
        <v>498707065558.20001</v>
      </c>
      <c r="BL28" s="29">
        <v>524139681801.10999</v>
      </c>
      <c r="BM28" s="29">
        <v>527332654615.70001</v>
      </c>
      <c r="BN28" s="29">
        <v>525745707048.07001</v>
      </c>
      <c r="BO28" s="29">
        <v>520939670171.88</v>
      </c>
      <c r="BP28" s="29">
        <v>521667893046.10999</v>
      </c>
      <c r="BQ28" s="29">
        <v>515638365534.63</v>
      </c>
      <c r="BR28" s="29">
        <v>527938212707.83002</v>
      </c>
      <c r="BS28" s="29">
        <v>528068243831.90997</v>
      </c>
      <c r="BT28" s="29">
        <v>518364133275.03998</v>
      </c>
      <c r="BU28" s="29">
        <v>532894973135.95001</v>
      </c>
      <c r="BV28" s="29">
        <v>533422165839.02002</v>
      </c>
      <c r="BW28" s="29">
        <v>517482239416.5</v>
      </c>
      <c r="BX28" s="29">
        <v>542454550288.87</v>
      </c>
      <c r="BY28" s="29">
        <v>543825088583.75</v>
      </c>
      <c r="BZ28" s="29">
        <v>541807265119.42999</v>
      </c>
      <c r="CA28" s="29">
        <v>551629155621.98999</v>
      </c>
    </row>
    <row r="29" spans="1:79" x14ac:dyDescent="0.3">
      <c r="A29" s="5" t="s">
        <v>91</v>
      </c>
      <c r="B29" s="5" t="s">
        <v>177</v>
      </c>
      <c r="C29" s="29">
        <v>727590664041</v>
      </c>
      <c r="D29" s="29">
        <v>731876271511</v>
      </c>
      <c r="E29" s="29">
        <v>743549152209</v>
      </c>
      <c r="F29" s="29">
        <v>751484189892</v>
      </c>
      <c r="G29" s="29">
        <v>755519174007</v>
      </c>
      <c r="H29" s="29">
        <v>761250708575</v>
      </c>
      <c r="I29" s="29">
        <v>763300217816</v>
      </c>
      <c r="J29" s="29">
        <v>767252473554</v>
      </c>
      <c r="K29" s="29">
        <v>774930148721</v>
      </c>
      <c r="L29" s="29">
        <v>778579376754</v>
      </c>
      <c r="M29" s="29">
        <v>782150720348</v>
      </c>
      <c r="N29" s="29">
        <v>789005173380</v>
      </c>
      <c r="O29" s="29">
        <v>799538323934</v>
      </c>
      <c r="P29" s="29">
        <v>805667077363</v>
      </c>
      <c r="Q29" s="29">
        <v>814315443276</v>
      </c>
      <c r="R29" s="29">
        <v>842033274912</v>
      </c>
      <c r="S29" s="29">
        <v>851740172473</v>
      </c>
      <c r="T29" s="29">
        <v>866157721707</v>
      </c>
      <c r="U29" s="29">
        <v>875022353340</v>
      </c>
      <c r="V29" s="29">
        <v>873975690557</v>
      </c>
      <c r="W29" s="29">
        <v>871769938326</v>
      </c>
      <c r="X29" s="29">
        <v>874636274775</v>
      </c>
      <c r="Y29" s="29">
        <v>880207788590</v>
      </c>
      <c r="Z29" s="29">
        <v>879896668785</v>
      </c>
      <c r="AA29" s="29">
        <v>902583656545</v>
      </c>
      <c r="AB29" s="29">
        <v>904187264680</v>
      </c>
      <c r="AC29" s="29">
        <v>913329405636</v>
      </c>
      <c r="AD29" s="29">
        <v>923284545788</v>
      </c>
      <c r="AE29" s="29">
        <v>927346397372.18994</v>
      </c>
      <c r="AF29" s="29">
        <v>922920713812.56006</v>
      </c>
      <c r="AG29" s="29">
        <v>928932076279.43994</v>
      </c>
      <c r="AH29" s="29">
        <v>932358485444.31006</v>
      </c>
      <c r="AI29" s="29">
        <v>930487884866.93005</v>
      </c>
      <c r="AJ29" s="29">
        <v>934755351499.92004</v>
      </c>
      <c r="AK29" s="29">
        <v>938413765162.47998</v>
      </c>
      <c r="AL29" s="29">
        <v>948917211262.18994</v>
      </c>
      <c r="AM29" s="29">
        <v>964753324999.20996</v>
      </c>
      <c r="AN29" s="29">
        <v>961831184223.59998</v>
      </c>
      <c r="AO29" s="29">
        <v>957591827752.70996</v>
      </c>
      <c r="AP29" s="29">
        <v>947427986627.30005</v>
      </c>
      <c r="AQ29" s="29">
        <v>954515960209.45996</v>
      </c>
      <c r="AR29" s="29">
        <v>949105003547.44995</v>
      </c>
      <c r="AS29" s="29">
        <v>951403125795.80005</v>
      </c>
      <c r="AT29" s="29">
        <v>954099317607.5</v>
      </c>
      <c r="AU29" s="29">
        <v>960519255741.53003</v>
      </c>
      <c r="AV29" s="29">
        <v>976330117937.89001</v>
      </c>
      <c r="AW29" s="29">
        <v>980196487805.87</v>
      </c>
      <c r="AX29" s="29">
        <v>986277198712.27002</v>
      </c>
      <c r="AY29" s="29">
        <v>1005407328909.3</v>
      </c>
      <c r="AZ29" s="29">
        <v>1013014201405.39</v>
      </c>
      <c r="BA29" s="29">
        <v>1029413680338.61</v>
      </c>
      <c r="BB29" s="29">
        <v>1042830603470.98</v>
      </c>
      <c r="BC29" s="29">
        <v>1055492097257.0699</v>
      </c>
      <c r="BD29" s="29">
        <v>1054193455195.42</v>
      </c>
      <c r="BE29" s="29">
        <v>1061501269301.25</v>
      </c>
      <c r="BF29" s="29">
        <v>1064177608112.37</v>
      </c>
      <c r="BG29" s="29">
        <v>1072327841644.3101</v>
      </c>
      <c r="BH29" s="29">
        <v>1092010374599.27</v>
      </c>
      <c r="BI29" s="29">
        <v>1089357817863.01</v>
      </c>
      <c r="BJ29" s="29">
        <v>1092063848493.03</v>
      </c>
      <c r="BK29" s="29">
        <v>1109856160447.3201</v>
      </c>
      <c r="BL29" s="29">
        <v>1116616030725.5801</v>
      </c>
      <c r="BM29" s="29">
        <v>1130773961201.03</v>
      </c>
      <c r="BN29" s="29">
        <v>1136947461960.3701</v>
      </c>
      <c r="BO29" s="29">
        <v>1153695058438.74</v>
      </c>
      <c r="BP29" s="29">
        <v>1152655008935.24</v>
      </c>
      <c r="BQ29" s="29">
        <v>1160995087393.1101</v>
      </c>
      <c r="BR29" s="29">
        <v>1164307293280.6399</v>
      </c>
      <c r="BS29" s="29">
        <v>1166100919228.9299</v>
      </c>
      <c r="BT29" s="29">
        <v>1172632547296.0601</v>
      </c>
      <c r="BU29" s="29">
        <v>1185369122919.6899</v>
      </c>
      <c r="BV29" s="29">
        <v>1192523332753.8</v>
      </c>
      <c r="BW29" s="29">
        <v>1211297661784.76</v>
      </c>
      <c r="BX29" s="29">
        <v>1213288506027.3601</v>
      </c>
      <c r="BY29" s="29">
        <v>1230809816966.45</v>
      </c>
      <c r="BZ29" s="29">
        <v>1236676767475.98</v>
      </c>
      <c r="CA29" s="29">
        <v>1251325950839.96</v>
      </c>
    </row>
    <row r="30" spans="1:79" x14ac:dyDescent="0.3">
      <c r="A30" s="6" t="s">
        <v>92</v>
      </c>
      <c r="B30" s="6" t="s">
        <v>178</v>
      </c>
      <c r="C30" s="29">
        <v>680050441151</v>
      </c>
      <c r="D30" s="29">
        <v>686946179035</v>
      </c>
      <c r="E30" s="29">
        <v>699363879732</v>
      </c>
      <c r="F30" s="29">
        <v>706824363479</v>
      </c>
      <c r="G30" s="29">
        <v>710807341868</v>
      </c>
      <c r="H30" s="29">
        <v>715724536705</v>
      </c>
      <c r="I30" s="29">
        <v>717054553600</v>
      </c>
      <c r="J30" s="29">
        <v>720148580847</v>
      </c>
      <c r="K30" s="29">
        <v>726751902857</v>
      </c>
      <c r="L30" s="29">
        <v>730276631708</v>
      </c>
      <c r="M30" s="29">
        <v>732169604558</v>
      </c>
      <c r="N30" s="29">
        <v>738572858646</v>
      </c>
      <c r="O30" s="29">
        <v>744291829952</v>
      </c>
      <c r="P30" s="29">
        <v>752161150708</v>
      </c>
      <c r="Q30" s="29">
        <v>761108238938</v>
      </c>
      <c r="R30" s="29">
        <v>788052932661</v>
      </c>
      <c r="S30" s="29">
        <v>795433352659</v>
      </c>
      <c r="T30" s="29">
        <v>797688847964</v>
      </c>
      <c r="U30" s="29">
        <v>801731554812</v>
      </c>
      <c r="V30" s="29">
        <v>800706580245</v>
      </c>
      <c r="W30" s="29">
        <v>799204499112</v>
      </c>
      <c r="X30" s="29">
        <v>801607790346</v>
      </c>
      <c r="Y30" s="29">
        <v>806865543776</v>
      </c>
      <c r="Z30" s="29">
        <v>805851961513</v>
      </c>
      <c r="AA30" s="29">
        <v>823275425224</v>
      </c>
      <c r="AB30" s="29">
        <v>828190494692</v>
      </c>
      <c r="AC30" s="29">
        <v>836607329358</v>
      </c>
      <c r="AD30" s="29">
        <v>845468333947</v>
      </c>
      <c r="AE30" s="29">
        <v>850698046467.29004</v>
      </c>
      <c r="AF30" s="29">
        <v>845701701528.60999</v>
      </c>
      <c r="AG30" s="29">
        <v>849868841208.85999</v>
      </c>
      <c r="AH30" s="29">
        <v>852195907310.47998</v>
      </c>
      <c r="AI30" s="29">
        <v>849883849642.40002</v>
      </c>
      <c r="AJ30" s="29">
        <v>853032690413.39001</v>
      </c>
      <c r="AK30" s="29">
        <v>856777992750.56006</v>
      </c>
      <c r="AL30" s="29">
        <v>865768896400.31995</v>
      </c>
      <c r="AM30" s="29">
        <v>876040516997.32996</v>
      </c>
      <c r="AN30" s="29">
        <v>878312789816.01001</v>
      </c>
      <c r="AO30" s="29">
        <v>877200926367.93994</v>
      </c>
      <c r="AP30" s="29">
        <v>868059568758.66003</v>
      </c>
      <c r="AQ30" s="29">
        <v>875778783860.68005</v>
      </c>
      <c r="AR30" s="29">
        <v>870573447136.58997</v>
      </c>
      <c r="AS30" s="29">
        <v>871803027204.71997</v>
      </c>
      <c r="AT30" s="29">
        <v>876051587913.23999</v>
      </c>
      <c r="AU30" s="29">
        <v>881124362451.89001</v>
      </c>
      <c r="AV30" s="29">
        <v>896191493974.20996</v>
      </c>
      <c r="AW30" s="29">
        <v>901108534813.91003</v>
      </c>
      <c r="AX30" s="29">
        <v>908409326025.98999</v>
      </c>
      <c r="AY30" s="29">
        <v>923885197616.15002</v>
      </c>
      <c r="AZ30" s="29">
        <v>935629472557.93005</v>
      </c>
      <c r="BA30" s="29">
        <v>953793892637.34998</v>
      </c>
      <c r="BB30" s="29">
        <v>966008623329.31995</v>
      </c>
      <c r="BC30" s="29">
        <v>979730780836.03003</v>
      </c>
      <c r="BD30" s="29">
        <v>977652829800.77002</v>
      </c>
      <c r="BE30" s="29">
        <v>982846919621.57996</v>
      </c>
      <c r="BF30" s="29">
        <v>985381993464.69995</v>
      </c>
      <c r="BG30" s="29">
        <v>991334756832.43005</v>
      </c>
      <c r="BH30" s="29">
        <v>1009500773828.52</v>
      </c>
      <c r="BI30" s="29">
        <v>1007457398215.95</v>
      </c>
      <c r="BJ30" s="29">
        <v>1008291692984.91</v>
      </c>
      <c r="BK30" s="29">
        <v>1020134530464.23</v>
      </c>
      <c r="BL30" s="29">
        <v>1031387921115.72</v>
      </c>
      <c r="BM30" s="29">
        <v>1048235079462.97</v>
      </c>
      <c r="BN30" s="29">
        <v>1058177969326.38</v>
      </c>
      <c r="BO30" s="29">
        <v>1075053536343.36</v>
      </c>
      <c r="BP30" s="29">
        <v>1072489052257.52</v>
      </c>
      <c r="BQ30" s="29">
        <v>1080140433450.83</v>
      </c>
      <c r="BR30" s="29">
        <v>1082621599796.75</v>
      </c>
      <c r="BS30" s="29">
        <v>1083387200541.79</v>
      </c>
      <c r="BT30" s="29">
        <v>1090184843721.8101</v>
      </c>
      <c r="BU30" s="29">
        <v>1100631344219.0801</v>
      </c>
      <c r="BV30" s="29">
        <v>1107293279307.95</v>
      </c>
      <c r="BW30" s="29">
        <v>1119810896287.3899</v>
      </c>
      <c r="BX30" s="29">
        <v>1126620542779.8601</v>
      </c>
      <c r="BY30" s="29">
        <v>1145961030451.29</v>
      </c>
      <c r="BZ30" s="29">
        <v>1152408830910.5</v>
      </c>
      <c r="CA30" s="29">
        <v>1166220835253.6699</v>
      </c>
    </row>
    <row r="31" spans="1:79" x14ac:dyDescent="0.3">
      <c r="A31" s="6" t="s">
        <v>93</v>
      </c>
      <c r="B31" s="6" t="s">
        <v>179</v>
      </c>
      <c r="C31" s="29">
        <v>44977080580</v>
      </c>
      <c r="D31" s="29">
        <v>42446460476</v>
      </c>
      <c r="E31" s="29">
        <v>41582672072</v>
      </c>
      <c r="F31" s="29">
        <v>42075601364</v>
      </c>
      <c r="G31" s="29">
        <v>42224002784</v>
      </c>
      <c r="H31" s="29">
        <v>43031049007</v>
      </c>
      <c r="I31" s="29">
        <v>43757846126</v>
      </c>
      <c r="J31" s="29">
        <v>44708714385</v>
      </c>
      <c r="K31" s="29">
        <v>45664242241</v>
      </c>
      <c r="L31" s="29">
        <v>45857899087</v>
      </c>
      <c r="M31" s="29">
        <v>47444621989</v>
      </c>
      <c r="N31" s="29">
        <v>47478545917</v>
      </c>
      <c r="O31" s="29">
        <v>52335363409</v>
      </c>
      <c r="P31" s="29">
        <v>50576781356</v>
      </c>
      <c r="Q31" s="29">
        <v>50215757501</v>
      </c>
      <c r="R31" s="29">
        <v>51003350337</v>
      </c>
      <c r="S31" s="29">
        <v>53235132942</v>
      </c>
      <c r="T31" s="29">
        <v>65356336744</v>
      </c>
      <c r="U31" s="29">
        <v>70134176127</v>
      </c>
      <c r="V31" s="29">
        <v>70157982318</v>
      </c>
      <c r="W31" s="29">
        <v>69264997808</v>
      </c>
      <c r="X31" s="29">
        <v>69731335140</v>
      </c>
      <c r="Y31" s="29">
        <v>69799288079</v>
      </c>
      <c r="Z31" s="29">
        <v>70103431317</v>
      </c>
      <c r="AA31" s="29">
        <v>75426687785</v>
      </c>
      <c r="AB31" s="29">
        <v>72147246733</v>
      </c>
      <c r="AC31" s="29">
        <v>72736759517</v>
      </c>
      <c r="AD31" s="29">
        <v>73886268491</v>
      </c>
      <c r="AE31" s="29">
        <v>72782746040.309998</v>
      </c>
      <c r="AF31" s="29">
        <v>73481931929.399994</v>
      </c>
      <c r="AG31" s="29">
        <v>75376948430.910004</v>
      </c>
      <c r="AH31" s="29">
        <v>76590400342.929993</v>
      </c>
      <c r="AI31" s="29">
        <v>76792872378.070007</v>
      </c>
      <c r="AJ31" s="29">
        <v>77994576888.660004</v>
      </c>
      <c r="AK31" s="29">
        <v>77628423113.949997</v>
      </c>
      <c r="AL31" s="29">
        <v>78756868791.350006</v>
      </c>
      <c r="AM31" s="29">
        <v>84384035403.839996</v>
      </c>
      <c r="AN31" s="29">
        <v>79321834442.190002</v>
      </c>
      <c r="AO31" s="29">
        <v>76356269242.070007</v>
      </c>
      <c r="AP31" s="29">
        <v>75591871869.289993</v>
      </c>
      <c r="AQ31" s="29">
        <v>74800161270.449997</v>
      </c>
      <c r="AR31" s="29">
        <v>74620731283.460007</v>
      </c>
      <c r="AS31" s="29">
        <v>75523300709.649994</v>
      </c>
      <c r="AT31" s="29">
        <v>73898860172.910004</v>
      </c>
      <c r="AU31" s="29">
        <v>75164311675.210007</v>
      </c>
      <c r="AV31" s="29">
        <v>76094313668.889999</v>
      </c>
      <c r="AW31" s="29">
        <v>74623473322.669998</v>
      </c>
      <c r="AX31" s="29">
        <v>73141390991</v>
      </c>
      <c r="AY31" s="29">
        <v>76834677594</v>
      </c>
      <c r="AZ31" s="29">
        <v>72754458404.779999</v>
      </c>
      <c r="BA31" s="29">
        <v>70871646442.089996</v>
      </c>
      <c r="BB31" s="29">
        <v>71991345014.669998</v>
      </c>
      <c r="BC31" s="29">
        <v>70852409041.229996</v>
      </c>
      <c r="BD31" s="29">
        <v>71652558057.179993</v>
      </c>
      <c r="BE31" s="29">
        <v>73578300637.899994</v>
      </c>
      <c r="BF31" s="29">
        <v>73839028514.009995</v>
      </c>
      <c r="BG31" s="29">
        <v>75638180585.949997</v>
      </c>
      <c r="BH31" s="29">
        <v>76730282978.910004</v>
      </c>
      <c r="BI31" s="29">
        <v>75694897273.619995</v>
      </c>
      <c r="BJ31" s="29">
        <v>77059705360.570007</v>
      </c>
      <c r="BK31" s="29">
        <v>83044319632.990005</v>
      </c>
      <c r="BL31" s="29">
        <v>78873232128.020004</v>
      </c>
      <c r="BM31" s="29">
        <v>76576739813.440002</v>
      </c>
      <c r="BN31" s="29">
        <v>72801359665.789993</v>
      </c>
      <c r="BO31" s="29">
        <v>72633018737.619995</v>
      </c>
      <c r="BP31" s="29">
        <v>74045351760.850006</v>
      </c>
      <c r="BQ31" s="29">
        <v>74377169150.589996</v>
      </c>
      <c r="BR31" s="29">
        <v>75341531265.559998</v>
      </c>
      <c r="BS31" s="29">
        <v>76406937395.070007</v>
      </c>
      <c r="BT31" s="29">
        <v>76572055210.479996</v>
      </c>
      <c r="BU31" s="29">
        <v>78283340700.009995</v>
      </c>
      <c r="BV31" s="29">
        <v>78510480563.210007</v>
      </c>
      <c r="BW31" s="29">
        <v>84823112518.729996</v>
      </c>
      <c r="BX31" s="29">
        <v>80010317566.279999</v>
      </c>
      <c r="BY31" s="29">
        <v>78279021538.520004</v>
      </c>
      <c r="BZ31" s="29">
        <v>77963776916.779999</v>
      </c>
      <c r="CA31" s="29">
        <v>78829326686.309998</v>
      </c>
    </row>
    <row r="32" spans="1:79" x14ac:dyDescent="0.3">
      <c r="A32" s="6" t="s">
        <v>94</v>
      </c>
      <c r="B32" s="6" t="s">
        <v>180</v>
      </c>
      <c r="C32" s="29">
        <v>2563142310</v>
      </c>
      <c r="D32" s="29">
        <v>2483632000</v>
      </c>
      <c r="E32" s="29">
        <v>2602600405</v>
      </c>
      <c r="F32" s="29">
        <v>2584225049</v>
      </c>
      <c r="G32" s="29">
        <v>2487829355</v>
      </c>
      <c r="H32" s="29">
        <v>2495122863</v>
      </c>
      <c r="I32" s="29">
        <v>2487818090</v>
      </c>
      <c r="J32" s="29">
        <v>2395178322</v>
      </c>
      <c r="K32" s="29">
        <v>2514003623</v>
      </c>
      <c r="L32" s="29">
        <v>2444845959</v>
      </c>
      <c r="M32" s="29">
        <v>2536493801</v>
      </c>
      <c r="N32" s="29">
        <v>2953768817</v>
      </c>
      <c r="O32" s="29">
        <v>2911130573</v>
      </c>
      <c r="P32" s="29">
        <v>2929145299</v>
      </c>
      <c r="Q32" s="29">
        <v>2991446837</v>
      </c>
      <c r="R32" s="29">
        <v>2976991914</v>
      </c>
      <c r="S32" s="29">
        <v>3071686872</v>
      </c>
      <c r="T32" s="29">
        <v>3112536999</v>
      </c>
      <c r="U32" s="29">
        <v>3156622401</v>
      </c>
      <c r="V32" s="29">
        <v>3111127994</v>
      </c>
      <c r="W32" s="29">
        <v>3300441406</v>
      </c>
      <c r="X32" s="29">
        <v>3297149289</v>
      </c>
      <c r="Y32" s="29">
        <v>3542956735</v>
      </c>
      <c r="Z32" s="29">
        <v>3941275955</v>
      </c>
      <c r="AA32" s="29">
        <v>3881543536</v>
      </c>
      <c r="AB32" s="29">
        <v>3849523255</v>
      </c>
      <c r="AC32" s="29">
        <v>3985316761</v>
      </c>
      <c r="AD32" s="29">
        <v>3929943350</v>
      </c>
      <c r="AE32" s="29">
        <v>3865604864.5900002</v>
      </c>
      <c r="AF32" s="29">
        <v>3737080354.5500002</v>
      </c>
      <c r="AG32" s="29">
        <v>3686286639.6700001</v>
      </c>
      <c r="AH32" s="29">
        <v>3572177790.9000001</v>
      </c>
      <c r="AI32" s="29">
        <v>3811162846.46</v>
      </c>
      <c r="AJ32" s="29">
        <v>3728084197.8699999</v>
      </c>
      <c r="AK32" s="29">
        <v>4007349297.9699998</v>
      </c>
      <c r="AL32" s="29">
        <v>4391446070.5200005</v>
      </c>
      <c r="AM32" s="29">
        <v>4328772598.04</v>
      </c>
      <c r="AN32" s="29">
        <v>4196559965.4000001</v>
      </c>
      <c r="AO32" s="29">
        <v>4034632142.6999998</v>
      </c>
      <c r="AP32" s="29">
        <v>3776545999.3499999</v>
      </c>
      <c r="AQ32" s="29">
        <v>3937015078.3299999</v>
      </c>
      <c r="AR32" s="29">
        <v>3910825127.4000001</v>
      </c>
      <c r="AS32" s="29">
        <v>4076797881.4299998</v>
      </c>
      <c r="AT32" s="29">
        <v>4148869521.3499999</v>
      </c>
      <c r="AU32" s="29">
        <v>4230581614.4299998</v>
      </c>
      <c r="AV32" s="29">
        <v>4044310294.79</v>
      </c>
      <c r="AW32" s="29">
        <v>4464479669.29</v>
      </c>
      <c r="AX32" s="29">
        <v>4726481695.2799997</v>
      </c>
      <c r="AY32" s="29">
        <v>4687453699.1499996</v>
      </c>
      <c r="AZ32" s="29">
        <v>4630270442.6800003</v>
      </c>
      <c r="BA32" s="29">
        <v>4748141259.1700001</v>
      </c>
      <c r="BB32" s="29">
        <v>4830635126.9899998</v>
      </c>
      <c r="BC32" s="29">
        <v>4908907379.8100004</v>
      </c>
      <c r="BD32" s="29">
        <v>4888067337.4700003</v>
      </c>
      <c r="BE32" s="29">
        <v>5076049041.7700005</v>
      </c>
      <c r="BF32" s="29">
        <v>4956586133.6599998</v>
      </c>
      <c r="BG32" s="29">
        <v>5354904225.9300003</v>
      </c>
      <c r="BH32" s="29">
        <v>5779317791.8400002</v>
      </c>
      <c r="BI32" s="29">
        <v>6205522373.4399996</v>
      </c>
      <c r="BJ32" s="29">
        <v>6712450147.5500002</v>
      </c>
      <c r="BK32" s="29">
        <v>6677310350.1000004</v>
      </c>
      <c r="BL32" s="29">
        <v>6354877481.8400002</v>
      </c>
      <c r="BM32" s="29">
        <v>5962141924.6199999</v>
      </c>
      <c r="BN32" s="29">
        <v>5968132968.1999998</v>
      </c>
      <c r="BO32" s="29">
        <v>6008503357.7600002</v>
      </c>
      <c r="BP32" s="29">
        <v>6120604916.8699999</v>
      </c>
      <c r="BQ32" s="29">
        <v>6477484791.6899996</v>
      </c>
      <c r="BR32" s="29">
        <v>6344162218.3299999</v>
      </c>
      <c r="BS32" s="29">
        <v>6306781292.0699997</v>
      </c>
      <c r="BT32" s="29">
        <v>5875648363.7700005</v>
      </c>
      <c r="BU32" s="29">
        <v>6454438000.6000004</v>
      </c>
      <c r="BV32" s="29">
        <v>6719572882.6400003</v>
      </c>
      <c r="BW32" s="29">
        <v>6663652978.6400003</v>
      </c>
      <c r="BX32" s="29">
        <v>6657645681.2200003</v>
      </c>
      <c r="BY32" s="29">
        <v>6569764976.6400003</v>
      </c>
      <c r="BZ32" s="29">
        <v>6304159648.6999998</v>
      </c>
      <c r="CA32" s="29">
        <v>6275788899.9799995</v>
      </c>
    </row>
    <row r="33" spans="1:79" x14ac:dyDescent="0.3">
      <c r="A33" s="5" t="s">
        <v>95</v>
      </c>
      <c r="B33" s="5" t="s">
        <v>181</v>
      </c>
      <c r="C33" s="29">
        <v>258715242427</v>
      </c>
      <c r="D33" s="29">
        <v>246596181367</v>
      </c>
      <c r="E33" s="29">
        <v>246614415524</v>
      </c>
      <c r="F33" s="29">
        <v>247642451678</v>
      </c>
      <c r="G33" s="29">
        <v>248174878072</v>
      </c>
      <c r="H33" s="29">
        <v>249603083051</v>
      </c>
      <c r="I33" s="29">
        <v>248499569635</v>
      </c>
      <c r="J33" s="29">
        <v>254948970712</v>
      </c>
      <c r="K33" s="29">
        <v>255549947751</v>
      </c>
      <c r="L33" s="29">
        <v>258234345784</v>
      </c>
      <c r="M33" s="29">
        <v>266140314478</v>
      </c>
      <c r="N33" s="29">
        <v>269474863430</v>
      </c>
      <c r="O33" s="29">
        <v>276829593847</v>
      </c>
      <c r="P33" s="29">
        <v>273272495234</v>
      </c>
      <c r="Q33" s="29">
        <v>274335827376</v>
      </c>
      <c r="R33" s="29">
        <v>290629435272</v>
      </c>
      <c r="S33" s="29">
        <v>290824296816</v>
      </c>
      <c r="T33" s="29">
        <v>314814035069</v>
      </c>
      <c r="U33" s="29">
        <v>329861881154</v>
      </c>
      <c r="V33" s="29">
        <v>325304408989</v>
      </c>
      <c r="W33" s="29">
        <v>325612560110</v>
      </c>
      <c r="X33" s="29">
        <v>328971989881</v>
      </c>
      <c r="Y33" s="29">
        <v>332007562588</v>
      </c>
      <c r="Z33" s="29">
        <v>334024721616</v>
      </c>
      <c r="AA33" s="29">
        <v>307387643244</v>
      </c>
      <c r="AB33" s="29">
        <v>310943099009</v>
      </c>
      <c r="AC33" s="29">
        <v>315482212987</v>
      </c>
      <c r="AD33" s="29">
        <v>330935036592</v>
      </c>
      <c r="AE33" s="29">
        <v>323193159832.65997</v>
      </c>
      <c r="AF33" s="29">
        <v>331736482700.63</v>
      </c>
      <c r="AG33" s="29">
        <v>325597590957.06</v>
      </c>
      <c r="AH33" s="29">
        <v>334545432111.48999</v>
      </c>
      <c r="AI33" s="29">
        <v>337263612689.16998</v>
      </c>
      <c r="AJ33" s="29">
        <v>342497420450.07001</v>
      </c>
      <c r="AK33" s="29">
        <v>346335294669.90002</v>
      </c>
      <c r="AL33" s="29">
        <v>363163047527.88</v>
      </c>
      <c r="AM33" s="29">
        <v>352273060058.15002</v>
      </c>
      <c r="AN33" s="29">
        <v>344964700464.02002</v>
      </c>
      <c r="AO33" s="29">
        <v>354679692100.67999</v>
      </c>
      <c r="AP33" s="29">
        <v>367723806824.96002</v>
      </c>
      <c r="AQ33" s="29">
        <v>359847216486.37</v>
      </c>
      <c r="AR33" s="29">
        <v>366289486742.88</v>
      </c>
      <c r="AS33" s="29">
        <v>370317737251.07001</v>
      </c>
      <c r="AT33" s="29">
        <v>375229508583.41998</v>
      </c>
      <c r="AU33" s="29">
        <v>391355723007.90997</v>
      </c>
      <c r="AV33" s="29">
        <v>402306437590.15997</v>
      </c>
      <c r="AW33" s="29">
        <v>405068704347.03998</v>
      </c>
      <c r="AX33" s="29">
        <v>404364849721</v>
      </c>
      <c r="AY33" s="29">
        <v>407093293297.28998</v>
      </c>
      <c r="AZ33" s="29">
        <v>412938401292.28998</v>
      </c>
      <c r="BA33" s="29">
        <v>416928898720.41998</v>
      </c>
      <c r="BB33" s="29">
        <v>410356930446.53998</v>
      </c>
      <c r="BC33" s="29">
        <v>398970605976.90997</v>
      </c>
      <c r="BD33" s="29">
        <v>410797880458.90002</v>
      </c>
      <c r="BE33" s="29">
        <v>401975346101.53003</v>
      </c>
      <c r="BF33" s="29">
        <v>422038875172.09998</v>
      </c>
      <c r="BG33" s="29">
        <v>426077439837.90002</v>
      </c>
      <c r="BH33" s="29">
        <v>437985591643.82001</v>
      </c>
      <c r="BI33" s="29">
        <v>438126325719.54999</v>
      </c>
      <c r="BJ33" s="29">
        <v>430661647117.81</v>
      </c>
      <c r="BK33" s="29">
        <v>449986923315.73999</v>
      </c>
      <c r="BL33" s="29">
        <v>430898293536.35999</v>
      </c>
      <c r="BM33" s="29">
        <v>427940015349.90997</v>
      </c>
      <c r="BN33" s="29">
        <v>420186772715.65997</v>
      </c>
      <c r="BO33" s="29">
        <v>414642418355.09003</v>
      </c>
      <c r="BP33" s="29">
        <v>427197439911.40997</v>
      </c>
      <c r="BQ33" s="29">
        <v>418069872570.44</v>
      </c>
      <c r="BR33" s="29">
        <v>424976419846.28998</v>
      </c>
      <c r="BS33" s="29">
        <v>422513618409.75</v>
      </c>
      <c r="BT33" s="29">
        <v>417906626333.96997</v>
      </c>
      <c r="BU33" s="29">
        <v>432043165187.12</v>
      </c>
      <c r="BV33" s="29">
        <v>431706962214.39001</v>
      </c>
      <c r="BW33" s="29">
        <v>452967455983.54999</v>
      </c>
      <c r="BX33" s="29">
        <v>438823476708.71002</v>
      </c>
      <c r="BY33" s="29">
        <v>428059802929.53998</v>
      </c>
      <c r="BZ33" s="29">
        <v>428138261757.62</v>
      </c>
      <c r="CA33" s="29">
        <v>428361863347.59003</v>
      </c>
    </row>
    <row r="34" spans="1:79" x14ac:dyDescent="0.3">
      <c r="A34" s="6" t="s">
        <v>96</v>
      </c>
      <c r="B34" s="6" t="s">
        <v>182</v>
      </c>
      <c r="C34" s="29">
        <v>154893685307</v>
      </c>
      <c r="D34" s="29">
        <v>148712762019</v>
      </c>
      <c r="E34" s="29">
        <v>147586527309</v>
      </c>
      <c r="F34" s="29">
        <v>148550801234</v>
      </c>
      <c r="G34" s="29">
        <v>148073006158</v>
      </c>
      <c r="H34" s="29">
        <v>148050641581</v>
      </c>
      <c r="I34" s="29">
        <v>148508164065</v>
      </c>
      <c r="J34" s="29">
        <v>152114804637</v>
      </c>
      <c r="K34" s="29">
        <v>153691682993</v>
      </c>
      <c r="L34" s="29">
        <v>154329874852</v>
      </c>
      <c r="M34" s="29">
        <v>156927361762</v>
      </c>
      <c r="N34" s="29">
        <v>161247849570</v>
      </c>
      <c r="O34" s="29">
        <v>170840059367</v>
      </c>
      <c r="P34" s="29">
        <v>168787814980</v>
      </c>
      <c r="Q34" s="29">
        <v>170110741084</v>
      </c>
      <c r="R34" s="29">
        <v>176956272103</v>
      </c>
      <c r="S34" s="29">
        <v>179044056117</v>
      </c>
      <c r="T34" s="29">
        <v>197779602398</v>
      </c>
      <c r="U34" s="29">
        <v>204633619287</v>
      </c>
      <c r="V34" s="29">
        <v>207631312124</v>
      </c>
      <c r="W34" s="29">
        <v>205855591832</v>
      </c>
      <c r="X34" s="29">
        <v>208972880034</v>
      </c>
      <c r="Y34" s="29">
        <v>212980858878</v>
      </c>
      <c r="Z34" s="29">
        <v>212332461993</v>
      </c>
      <c r="AA34" s="29">
        <v>208831191576</v>
      </c>
      <c r="AB34" s="29">
        <v>205946643268</v>
      </c>
      <c r="AC34" s="29">
        <v>209012331427</v>
      </c>
      <c r="AD34" s="29">
        <v>214815994502</v>
      </c>
      <c r="AE34" s="29">
        <v>200539175171.92999</v>
      </c>
      <c r="AF34" s="29">
        <v>203528599250.23999</v>
      </c>
      <c r="AG34" s="29">
        <v>201703589813.17999</v>
      </c>
      <c r="AH34" s="29">
        <v>206657757429.67999</v>
      </c>
      <c r="AI34" s="29">
        <v>207466760240.73999</v>
      </c>
      <c r="AJ34" s="29">
        <v>209947333534.51001</v>
      </c>
      <c r="AK34" s="29">
        <v>211232085691.73999</v>
      </c>
      <c r="AL34" s="29">
        <v>217949439376.23999</v>
      </c>
      <c r="AM34" s="29">
        <v>220343047200.01001</v>
      </c>
      <c r="AN34" s="29">
        <v>214366556875.94</v>
      </c>
      <c r="AO34" s="29">
        <v>216047006984.78</v>
      </c>
      <c r="AP34" s="29">
        <v>220914009258.42999</v>
      </c>
      <c r="AQ34" s="29">
        <v>221794240044.64999</v>
      </c>
      <c r="AR34" s="29">
        <v>221339839317.23001</v>
      </c>
      <c r="AS34" s="29">
        <v>218417123631.79999</v>
      </c>
      <c r="AT34" s="29">
        <v>222307157491.64001</v>
      </c>
      <c r="AU34" s="29">
        <v>230286502490.89999</v>
      </c>
      <c r="AV34" s="29">
        <v>233838483663.63</v>
      </c>
      <c r="AW34" s="29">
        <v>227915750545.62</v>
      </c>
      <c r="AX34" s="29">
        <v>238938187363.41</v>
      </c>
      <c r="AY34" s="29">
        <v>248389781048.76999</v>
      </c>
      <c r="AZ34" s="29">
        <v>243133830334.98999</v>
      </c>
      <c r="BA34" s="29">
        <v>247372996452.51001</v>
      </c>
      <c r="BB34" s="29">
        <v>249668684946.45999</v>
      </c>
      <c r="BC34" s="29">
        <v>240611923972.23999</v>
      </c>
      <c r="BD34" s="29">
        <v>245596807252.60999</v>
      </c>
      <c r="BE34" s="29">
        <v>245516629991.37</v>
      </c>
      <c r="BF34" s="29">
        <v>250850576857.73001</v>
      </c>
      <c r="BG34" s="29">
        <v>273424153973.07999</v>
      </c>
      <c r="BH34" s="29">
        <v>286025095824.65997</v>
      </c>
      <c r="BI34" s="29">
        <v>284978231852.65002</v>
      </c>
      <c r="BJ34" s="29">
        <v>293392854197.32001</v>
      </c>
      <c r="BK34" s="29">
        <v>308479661096.44</v>
      </c>
      <c r="BL34" s="29">
        <v>297612042440.46002</v>
      </c>
      <c r="BM34" s="29">
        <v>299043121827.64001</v>
      </c>
      <c r="BN34" s="29">
        <v>301439132229.19</v>
      </c>
      <c r="BO34" s="29">
        <v>301855625306.88</v>
      </c>
      <c r="BP34" s="29">
        <v>310706097504.98999</v>
      </c>
      <c r="BQ34" s="29">
        <v>305310526191.78998</v>
      </c>
      <c r="BR34" s="29">
        <v>309232067324.04999</v>
      </c>
      <c r="BS34" s="29">
        <v>308826816500.75</v>
      </c>
      <c r="BT34" s="29">
        <v>307416116404.03003</v>
      </c>
      <c r="BU34" s="29">
        <v>319917518276.70001</v>
      </c>
      <c r="BV34" s="29">
        <v>317424504535.21002</v>
      </c>
      <c r="BW34" s="29">
        <v>333514547569.71002</v>
      </c>
      <c r="BX34" s="29">
        <v>323917123686.53998</v>
      </c>
      <c r="BY34" s="29">
        <v>317494272856.28998</v>
      </c>
      <c r="BZ34" s="29">
        <v>311844942306.26001</v>
      </c>
      <c r="CA34" s="29">
        <v>313207568307.71997</v>
      </c>
    </row>
    <row r="35" spans="1:79" x14ac:dyDescent="0.3">
      <c r="A35" s="6" t="s">
        <v>97</v>
      </c>
      <c r="B35" s="6" t="s">
        <v>183</v>
      </c>
      <c r="C35" s="29">
        <v>103821557120</v>
      </c>
      <c r="D35" s="29">
        <v>97883419348</v>
      </c>
      <c r="E35" s="29">
        <v>99027888215</v>
      </c>
      <c r="F35" s="29">
        <v>99091650444</v>
      </c>
      <c r="G35" s="29">
        <v>100101871914</v>
      </c>
      <c r="H35" s="29">
        <v>101552441470</v>
      </c>
      <c r="I35" s="29">
        <v>99991405570</v>
      </c>
      <c r="J35" s="29">
        <v>102834166075</v>
      </c>
      <c r="K35" s="29">
        <v>101858264758</v>
      </c>
      <c r="L35" s="29">
        <v>103904470932</v>
      </c>
      <c r="M35" s="29">
        <v>109212952716</v>
      </c>
      <c r="N35" s="29">
        <v>108227013860</v>
      </c>
      <c r="O35" s="29">
        <v>105989534480</v>
      </c>
      <c r="P35" s="29">
        <v>104484680254</v>
      </c>
      <c r="Q35" s="29">
        <v>104225086292</v>
      </c>
      <c r="R35" s="29">
        <v>113673163169</v>
      </c>
      <c r="S35" s="29">
        <v>111780240699</v>
      </c>
      <c r="T35" s="29">
        <v>117034432671</v>
      </c>
      <c r="U35" s="29">
        <v>125228261867</v>
      </c>
      <c r="V35" s="29">
        <v>117673096865</v>
      </c>
      <c r="W35" s="29">
        <v>119756968278</v>
      </c>
      <c r="X35" s="29">
        <v>119999109847</v>
      </c>
      <c r="Y35" s="29">
        <v>119026703710</v>
      </c>
      <c r="Z35" s="29">
        <v>121692259623</v>
      </c>
      <c r="AA35" s="29">
        <v>98556451668</v>
      </c>
      <c r="AB35" s="29">
        <v>104996455741</v>
      </c>
      <c r="AC35" s="29">
        <v>106469881560</v>
      </c>
      <c r="AD35" s="29">
        <v>116119042090</v>
      </c>
      <c r="AE35" s="29">
        <v>122653984660.73</v>
      </c>
      <c r="AF35" s="29">
        <v>128207883450.39</v>
      </c>
      <c r="AG35" s="29">
        <v>123894001143.88</v>
      </c>
      <c r="AH35" s="29">
        <v>127887674681.81</v>
      </c>
      <c r="AI35" s="29">
        <v>129796852448.42999</v>
      </c>
      <c r="AJ35" s="29">
        <v>132550086915.56</v>
      </c>
      <c r="AK35" s="29">
        <v>135103208978.16</v>
      </c>
      <c r="AL35" s="29">
        <v>145213608151.64001</v>
      </c>
      <c r="AM35" s="29">
        <v>131930012858.14</v>
      </c>
      <c r="AN35" s="29">
        <v>130598143588.08</v>
      </c>
      <c r="AO35" s="29">
        <v>138632685115.89999</v>
      </c>
      <c r="AP35" s="29">
        <v>146809797566.53</v>
      </c>
      <c r="AQ35" s="29">
        <v>138052976441.72</v>
      </c>
      <c r="AR35" s="29">
        <v>144949647425.64999</v>
      </c>
      <c r="AS35" s="29">
        <v>151900613619.26999</v>
      </c>
      <c r="AT35" s="29">
        <v>152922351091.78</v>
      </c>
      <c r="AU35" s="29">
        <v>161069220517.01001</v>
      </c>
      <c r="AV35" s="29">
        <v>168467953926.53</v>
      </c>
      <c r="AW35" s="29">
        <v>177152953801.42001</v>
      </c>
      <c r="AX35" s="29">
        <v>165426662357.59</v>
      </c>
      <c r="AY35" s="29">
        <v>158703512248.51999</v>
      </c>
      <c r="AZ35" s="29">
        <v>169804570957.29999</v>
      </c>
      <c r="BA35" s="29">
        <v>169555902267.91</v>
      </c>
      <c r="BB35" s="29">
        <v>160688245500.07999</v>
      </c>
      <c r="BC35" s="29">
        <v>158358682004.67001</v>
      </c>
      <c r="BD35" s="29">
        <v>165201073206.29001</v>
      </c>
      <c r="BE35" s="29">
        <v>156458716110.16</v>
      </c>
      <c r="BF35" s="29">
        <v>171188298314.37</v>
      </c>
      <c r="BG35" s="29">
        <v>152653285864.82001</v>
      </c>
      <c r="BH35" s="29">
        <v>151960495819.16</v>
      </c>
      <c r="BI35" s="29">
        <v>153148093866.89999</v>
      </c>
      <c r="BJ35" s="29">
        <v>137268792920.49001</v>
      </c>
      <c r="BK35" s="29">
        <v>141507262219.29999</v>
      </c>
      <c r="BL35" s="29">
        <v>133286251095.89999</v>
      </c>
      <c r="BM35" s="29">
        <v>128896893522.27</v>
      </c>
      <c r="BN35" s="29">
        <v>118747640486.47</v>
      </c>
      <c r="BO35" s="29">
        <v>112786793048.21001</v>
      </c>
      <c r="BP35" s="29">
        <v>116491342406.42</v>
      </c>
      <c r="BQ35" s="29">
        <v>112759346378.64999</v>
      </c>
      <c r="BR35" s="29">
        <v>115744352522.24001</v>
      </c>
      <c r="BS35" s="29">
        <v>113686801909</v>
      </c>
      <c r="BT35" s="29">
        <v>110490509929.94</v>
      </c>
      <c r="BU35" s="29">
        <v>112125646910.42</v>
      </c>
      <c r="BV35" s="29">
        <v>114282457679.17999</v>
      </c>
      <c r="BW35" s="29">
        <v>119452908413.84</v>
      </c>
      <c r="BX35" s="29">
        <v>114906353022.17</v>
      </c>
      <c r="BY35" s="29">
        <v>110565530073.25</v>
      </c>
      <c r="BZ35" s="29">
        <v>116293319451.36</v>
      </c>
      <c r="CA35" s="29">
        <v>115154295039.87</v>
      </c>
    </row>
    <row r="36" spans="1:79" x14ac:dyDescent="0.3">
      <c r="A36" s="5" t="s">
        <v>98</v>
      </c>
      <c r="B36" s="5" t="s">
        <v>184</v>
      </c>
      <c r="C36" s="29">
        <v>44687958643</v>
      </c>
      <c r="D36" s="29">
        <v>40654556095</v>
      </c>
      <c r="E36" s="29">
        <v>42943967258</v>
      </c>
      <c r="F36" s="29">
        <v>46627486980</v>
      </c>
      <c r="G36" s="29">
        <v>43526607150</v>
      </c>
      <c r="H36" s="29">
        <v>45280217610</v>
      </c>
      <c r="I36" s="29">
        <v>44799309061</v>
      </c>
      <c r="J36" s="29">
        <v>45841178925</v>
      </c>
      <c r="K36" s="29">
        <v>47141137068</v>
      </c>
      <c r="L36" s="29">
        <v>46194512772</v>
      </c>
      <c r="M36" s="29">
        <v>44881898455</v>
      </c>
      <c r="N36" s="29">
        <v>46545459232</v>
      </c>
      <c r="O36" s="29">
        <v>42404515766</v>
      </c>
      <c r="P36" s="29">
        <v>42495608570</v>
      </c>
      <c r="Q36" s="29">
        <v>43997624952</v>
      </c>
      <c r="R36" s="29">
        <v>41901790310</v>
      </c>
      <c r="S36" s="29">
        <v>42534993194</v>
      </c>
      <c r="T36" s="29">
        <v>50058228130</v>
      </c>
      <c r="U36" s="29">
        <v>48107016885</v>
      </c>
      <c r="V36" s="29">
        <v>45845198748</v>
      </c>
      <c r="W36" s="29">
        <v>45918599297</v>
      </c>
      <c r="X36" s="29">
        <v>46582140284</v>
      </c>
      <c r="Y36" s="29">
        <v>46686929086</v>
      </c>
      <c r="Z36" s="29">
        <v>47695455232</v>
      </c>
      <c r="AA36" s="29">
        <v>46953695549</v>
      </c>
      <c r="AB36" s="29">
        <v>46923336250</v>
      </c>
      <c r="AC36" s="29">
        <v>50275694707</v>
      </c>
      <c r="AD36" s="29">
        <v>54419602761</v>
      </c>
      <c r="AE36" s="29">
        <v>53240440580.330002</v>
      </c>
      <c r="AF36" s="29">
        <v>58201821655</v>
      </c>
      <c r="AG36" s="29">
        <v>56240311980.739998</v>
      </c>
      <c r="AH36" s="29">
        <v>55742881590.970001</v>
      </c>
      <c r="AI36" s="29">
        <v>55768006623.769997</v>
      </c>
      <c r="AJ36" s="29">
        <v>56279841586.080002</v>
      </c>
      <c r="AK36" s="29">
        <v>57090549797.209999</v>
      </c>
      <c r="AL36" s="29">
        <v>60018256323.690002</v>
      </c>
      <c r="AM36" s="29">
        <v>61709424915.970001</v>
      </c>
      <c r="AN36" s="29">
        <v>59894957675.540001</v>
      </c>
      <c r="AO36" s="29">
        <v>64827082219.559998</v>
      </c>
      <c r="AP36" s="29">
        <v>73110191416.229996</v>
      </c>
      <c r="AQ36" s="29">
        <v>71333138660.660004</v>
      </c>
      <c r="AR36" s="29">
        <v>69567354816.550003</v>
      </c>
      <c r="AS36" s="29">
        <v>72045494444.639999</v>
      </c>
      <c r="AT36" s="29">
        <v>76531756934.5</v>
      </c>
      <c r="AU36" s="29">
        <v>73341483827.089996</v>
      </c>
      <c r="AV36" s="29">
        <v>67270466673.980003</v>
      </c>
      <c r="AW36" s="29">
        <v>69451000980.199997</v>
      </c>
      <c r="AX36" s="29">
        <v>71020345476.539993</v>
      </c>
      <c r="AY36" s="29">
        <v>63694771707.389999</v>
      </c>
      <c r="AZ36" s="29">
        <v>61115111817.220001</v>
      </c>
      <c r="BA36" s="29">
        <v>62516445061.839996</v>
      </c>
      <c r="BB36" s="29">
        <v>60054588541.949997</v>
      </c>
      <c r="BC36" s="29">
        <v>59475006659.660004</v>
      </c>
      <c r="BD36" s="29">
        <v>57022260890.419998</v>
      </c>
      <c r="BE36" s="29">
        <v>57537563862.550003</v>
      </c>
      <c r="BF36" s="29">
        <v>59244874189.610001</v>
      </c>
      <c r="BG36" s="29">
        <v>63878694448.75</v>
      </c>
      <c r="BH36" s="29">
        <v>65048114579.089996</v>
      </c>
      <c r="BI36" s="29">
        <v>63138070352.110001</v>
      </c>
      <c r="BJ36" s="29">
        <v>67511222165.830002</v>
      </c>
      <c r="BK36" s="29">
        <v>59580560507.910004</v>
      </c>
      <c r="BL36" s="29">
        <v>65425170498.349998</v>
      </c>
      <c r="BM36" s="29">
        <v>72430380339.100006</v>
      </c>
      <c r="BN36" s="29">
        <v>76815978783.279999</v>
      </c>
      <c r="BO36" s="29">
        <v>72090328244.039993</v>
      </c>
      <c r="BP36" s="29">
        <v>75315711979.360001</v>
      </c>
      <c r="BQ36" s="29">
        <v>73355913403.089996</v>
      </c>
      <c r="BR36" s="29">
        <v>75000544481.880005</v>
      </c>
      <c r="BS36" s="29">
        <v>73196093499.839996</v>
      </c>
      <c r="BT36" s="29">
        <v>73922008506.100006</v>
      </c>
      <c r="BU36" s="29">
        <v>73352885647.539993</v>
      </c>
      <c r="BV36" s="29">
        <v>74081492004.520004</v>
      </c>
      <c r="BW36" s="29">
        <v>75226174036.570007</v>
      </c>
      <c r="BX36" s="29">
        <v>70319750800.470001</v>
      </c>
      <c r="BY36" s="29">
        <v>80454856421.880005</v>
      </c>
      <c r="BZ36" s="29">
        <v>87534034094.669998</v>
      </c>
      <c r="CA36" s="29">
        <v>84947497320.139999</v>
      </c>
    </row>
    <row r="37" spans="1:79" x14ac:dyDescent="0.3">
      <c r="A37" s="6" t="s">
        <v>99</v>
      </c>
      <c r="B37" s="6" t="s">
        <v>185</v>
      </c>
      <c r="C37" s="29">
        <v>20266430658</v>
      </c>
      <c r="D37" s="29">
        <v>18665531492</v>
      </c>
      <c r="E37" s="29">
        <v>21770187686</v>
      </c>
      <c r="F37" s="29">
        <v>23170305293</v>
      </c>
      <c r="G37" s="29">
        <v>21825456793</v>
      </c>
      <c r="H37" s="29">
        <v>23396190769</v>
      </c>
      <c r="I37" s="29">
        <v>22515887992</v>
      </c>
      <c r="J37" s="29">
        <v>22209569336</v>
      </c>
      <c r="K37" s="29">
        <v>21906237000</v>
      </c>
      <c r="L37" s="29">
        <v>22746802442</v>
      </c>
      <c r="M37" s="29">
        <v>21628047341</v>
      </c>
      <c r="N37" s="29">
        <v>21474569638</v>
      </c>
      <c r="O37" s="29">
        <v>21653612428</v>
      </c>
      <c r="P37" s="29">
        <v>20123828129</v>
      </c>
      <c r="Q37" s="29">
        <v>22884397318</v>
      </c>
      <c r="R37" s="29">
        <v>24374601142</v>
      </c>
      <c r="S37" s="29">
        <v>23968999634</v>
      </c>
      <c r="T37" s="29">
        <v>26697996754</v>
      </c>
      <c r="U37" s="29">
        <v>27126850073</v>
      </c>
      <c r="V37" s="29">
        <v>27518996880</v>
      </c>
      <c r="W37" s="29">
        <v>27668644195</v>
      </c>
      <c r="X37" s="29">
        <v>29526370258</v>
      </c>
      <c r="Y37" s="29">
        <v>29101171603</v>
      </c>
      <c r="Z37" s="29">
        <v>29959452747</v>
      </c>
      <c r="AA37" s="29">
        <v>31138463509</v>
      </c>
      <c r="AB37" s="29">
        <v>29905777321</v>
      </c>
      <c r="AC37" s="29">
        <v>33090907388</v>
      </c>
      <c r="AD37" s="29">
        <v>34104063726</v>
      </c>
      <c r="AE37" s="29">
        <v>32893280684.950001</v>
      </c>
      <c r="AF37" s="29">
        <v>35552568837.559998</v>
      </c>
      <c r="AG37" s="29">
        <v>33910359808.330002</v>
      </c>
      <c r="AH37" s="29">
        <v>34011764404.540001</v>
      </c>
      <c r="AI37" s="29">
        <v>33461251546.970001</v>
      </c>
      <c r="AJ37" s="29">
        <v>33517001171.349998</v>
      </c>
      <c r="AK37" s="29">
        <v>33910497025.779999</v>
      </c>
      <c r="AL37" s="29">
        <v>34710077958.129997</v>
      </c>
      <c r="AM37" s="29">
        <v>37212724592.949997</v>
      </c>
      <c r="AN37" s="29">
        <v>37872743473.339996</v>
      </c>
      <c r="AO37" s="29">
        <v>39894962341.089996</v>
      </c>
      <c r="AP37" s="29">
        <v>45411794896.82</v>
      </c>
      <c r="AQ37" s="29">
        <v>44494357895.720001</v>
      </c>
      <c r="AR37" s="29">
        <v>43684822083.779999</v>
      </c>
      <c r="AS37" s="29">
        <v>42603385498.809998</v>
      </c>
      <c r="AT37" s="29">
        <v>41452777387.690002</v>
      </c>
      <c r="AU37" s="29">
        <v>40679713990.739998</v>
      </c>
      <c r="AV37" s="29">
        <v>42529432925.730003</v>
      </c>
      <c r="AW37" s="29">
        <v>42907946809.970001</v>
      </c>
      <c r="AX37" s="29">
        <v>41852593085.510002</v>
      </c>
      <c r="AY37" s="29">
        <v>34868990591.419998</v>
      </c>
      <c r="AZ37" s="29">
        <v>35476652704.639999</v>
      </c>
      <c r="BA37" s="29">
        <v>35080681183.5</v>
      </c>
      <c r="BB37" s="29">
        <v>36201389828.779999</v>
      </c>
      <c r="BC37" s="29">
        <v>33073782636.23</v>
      </c>
      <c r="BD37" s="29">
        <v>33855860576.209999</v>
      </c>
      <c r="BE37" s="29">
        <v>32753255665.279999</v>
      </c>
      <c r="BF37" s="29">
        <v>34454507688.870003</v>
      </c>
      <c r="BG37" s="29">
        <v>37306943983.25</v>
      </c>
      <c r="BH37" s="29">
        <v>39716275342.940002</v>
      </c>
      <c r="BI37" s="29">
        <v>38551040615.019997</v>
      </c>
      <c r="BJ37" s="29">
        <v>38096914064.610001</v>
      </c>
      <c r="BK37" s="29">
        <v>32444958026.450001</v>
      </c>
      <c r="BL37" s="29">
        <v>35006913448.580002</v>
      </c>
      <c r="BM37" s="29">
        <v>41268785560.669998</v>
      </c>
      <c r="BN37" s="29">
        <v>45327269299.339996</v>
      </c>
      <c r="BO37" s="29">
        <v>42169688995.019997</v>
      </c>
      <c r="BP37" s="29">
        <v>43493886350.379997</v>
      </c>
      <c r="BQ37" s="29">
        <v>41429579903.139999</v>
      </c>
      <c r="BR37" s="29">
        <v>41416186817.989998</v>
      </c>
      <c r="BS37" s="29">
        <v>41050720391.370003</v>
      </c>
      <c r="BT37" s="29">
        <v>43486084420.040001</v>
      </c>
      <c r="BU37" s="29">
        <v>42138858054.919998</v>
      </c>
      <c r="BV37" s="29">
        <v>41043248449.150002</v>
      </c>
      <c r="BW37" s="29">
        <v>47000311015.610001</v>
      </c>
      <c r="BX37" s="29">
        <v>43460430973.07</v>
      </c>
      <c r="BY37" s="29">
        <v>51851722277.099998</v>
      </c>
      <c r="BZ37" s="29">
        <v>57187241645.910004</v>
      </c>
      <c r="CA37" s="29">
        <v>51661231746.110001</v>
      </c>
    </row>
    <row r="38" spans="1:79" x14ac:dyDescent="0.3">
      <c r="A38" s="6" t="s">
        <v>100</v>
      </c>
      <c r="B38" s="6" t="s">
        <v>186</v>
      </c>
      <c r="C38" s="29">
        <v>15740963152</v>
      </c>
      <c r="D38" s="29">
        <v>15556307433</v>
      </c>
      <c r="E38" s="29">
        <v>15126946419</v>
      </c>
      <c r="F38" s="29">
        <v>16806255145</v>
      </c>
      <c r="G38" s="29">
        <v>16831035403</v>
      </c>
      <c r="H38" s="29">
        <v>17110147706</v>
      </c>
      <c r="I38" s="29">
        <v>15977078322</v>
      </c>
      <c r="J38" s="29">
        <v>16165361544</v>
      </c>
      <c r="K38" s="29">
        <v>15729728660</v>
      </c>
      <c r="L38" s="29">
        <v>15835716442</v>
      </c>
      <c r="M38" s="29">
        <v>15167332670</v>
      </c>
      <c r="N38" s="29">
        <v>16818702573</v>
      </c>
      <c r="O38" s="29">
        <v>14728002511</v>
      </c>
      <c r="P38" s="29">
        <v>15503521812</v>
      </c>
      <c r="Q38" s="29">
        <v>14061896618</v>
      </c>
      <c r="R38" s="29">
        <v>15302441959</v>
      </c>
      <c r="S38" s="29">
        <v>15760960937</v>
      </c>
      <c r="T38" s="29">
        <v>19951034263</v>
      </c>
      <c r="U38" s="29">
        <v>20146764292</v>
      </c>
      <c r="V38" s="29">
        <v>16856842203</v>
      </c>
      <c r="W38" s="29">
        <v>16551684069</v>
      </c>
      <c r="X38" s="29">
        <v>15852726331</v>
      </c>
      <c r="Y38" s="29">
        <v>16432637574</v>
      </c>
      <c r="Z38" s="29">
        <v>16893449641</v>
      </c>
      <c r="AA38" s="29">
        <v>14275492022</v>
      </c>
      <c r="AB38" s="29">
        <v>15950089724</v>
      </c>
      <c r="AC38" s="29">
        <v>16439173055</v>
      </c>
      <c r="AD38" s="29">
        <v>19554884730</v>
      </c>
      <c r="AE38" s="29">
        <v>19276411307.830002</v>
      </c>
      <c r="AF38" s="29">
        <v>21110664741.43</v>
      </c>
      <c r="AG38" s="29">
        <v>20714272151.720001</v>
      </c>
      <c r="AH38" s="29">
        <v>20316232165.02</v>
      </c>
      <c r="AI38" s="29">
        <v>20657091004.59</v>
      </c>
      <c r="AJ38" s="29">
        <v>20929293524.400002</v>
      </c>
      <c r="AK38" s="29">
        <v>21570180047.16</v>
      </c>
      <c r="AL38" s="29">
        <v>20865738867.869999</v>
      </c>
      <c r="AM38" s="29">
        <v>20694652273.060001</v>
      </c>
      <c r="AN38" s="29">
        <v>19477252096.77</v>
      </c>
      <c r="AO38" s="29">
        <v>19413504631.720001</v>
      </c>
      <c r="AP38" s="29">
        <v>21389684033.529999</v>
      </c>
      <c r="AQ38" s="29">
        <v>20155669085.950001</v>
      </c>
      <c r="AR38" s="29">
        <v>19598837094.869999</v>
      </c>
      <c r="AS38" s="29">
        <v>24078647966.75</v>
      </c>
      <c r="AT38" s="29">
        <v>29437216630.549999</v>
      </c>
      <c r="AU38" s="29">
        <v>25485161499.84</v>
      </c>
      <c r="AV38" s="29">
        <v>19425054174.580002</v>
      </c>
      <c r="AW38" s="29">
        <v>19172063336.509998</v>
      </c>
      <c r="AX38" s="29">
        <v>20387900175.869999</v>
      </c>
      <c r="AY38" s="29">
        <v>20577036924.470001</v>
      </c>
      <c r="AZ38" s="29">
        <v>21359071753.529999</v>
      </c>
      <c r="BA38" s="29">
        <v>20923513318.59</v>
      </c>
      <c r="BB38" s="29">
        <v>20562542808.889999</v>
      </c>
      <c r="BC38" s="29">
        <v>23945209212.720001</v>
      </c>
      <c r="BD38" s="29">
        <v>21904144438.77</v>
      </c>
      <c r="BE38" s="29">
        <v>22132214522.830002</v>
      </c>
      <c r="BF38" s="29">
        <v>22608339026.57</v>
      </c>
      <c r="BG38" s="29">
        <v>22915931275.220001</v>
      </c>
      <c r="BH38" s="29">
        <v>23100536586.77</v>
      </c>
      <c r="BI38" s="29">
        <v>22954055986.619999</v>
      </c>
      <c r="BJ38" s="29">
        <v>27887449445.759998</v>
      </c>
      <c r="BK38" s="29">
        <v>23863418457.450001</v>
      </c>
      <c r="BL38" s="29">
        <v>28791095804.639999</v>
      </c>
      <c r="BM38" s="29">
        <v>28444158674.130001</v>
      </c>
      <c r="BN38" s="29">
        <v>29531163964.619999</v>
      </c>
      <c r="BO38" s="29">
        <v>26329444564.75</v>
      </c>
      <c r="BP38" s="29">
        <v>28930627194.43</v>
      </c>
      <c r="BQ38" s="29">
        <v>28406656296.07</v>
      </c>
      <c r="BR38" s="29">
        <v>29744579594.389999</v>
      </c>
      <c r="BS38" s="29">
        <v>29054452082.490002</v>
      </c>
      <c r="BT38" s="29">
        <v>28017804016.939999</v>
      </c>
      <c r="BU38" s="29">
        <v>27689786715.369999</v>
      </c>
      <c r="BV38" s="29">
        <v>29228610979.799999</v>
      </c>
      <c r="BW38" s="29">
        <v>24589507658.75</v>
      </c>
      <c r="BX38" s="29">
        <v>24211789334.639999</v>
      </c>
      <c r="BY38" s="29">
        <v>26690076401.869999</v>
      </c>
      <c r="BZ38" s="29">
        <v>27479380353.66</v>
      </c>
      <c r="CA38" s="29">
        <v>29024401969</v>
      </c>
    </row>
    <row r="39" spans="1:79" x14ac:dyDescent="0.3">
      <c r="A39" s="6" t="s">
        <v>101</v>
      </c>
      <c r="B39" s="6" t="s">
        <v>187</v>
      </c>
      <c r="C39" s="29">
        <v>8680564833</v>
      </c>
      <c r="D39" s="29">
        <v>6432717170</v>
      </c>
      <c r="E39" s="29">
        <v>6046833153</v>
      </c>
      <c r="F39" s="29">
        <v>6650926542</v>
      </c>
      <c r="G39" s="29">
        <v>4870114954</v>
      </c>
      <c r="H39" s="29">
        <v>4773879135</v>
      </c>
      <c r="I39" s="29">
        <v>6306342747</v>
      </c>
      <c r="J39" s="29">
        <v>7466248045</v>
      </c>
      <c r="K39" s="29">
        <v>9505171408</v>
      </c>
      <c r="L39" s="29">
        <v>7611993888</v>
      </c>
      <c r="M39" s="29">
        <v>8086518444</v>
      </c>
      <c r="N39" s="29">
        <v>8252187021</v>
      </c>
      <c r="O39" s="29">
        <v>6022900827</v>
      </c>
      <c r="P39" s="29">
        <v>6868258629</v>
      </c>
      <c r="Q39" s="29">
        <v>7051331016</v>
      </c>
      <c r="R39" s="29">
        <v>2224747209</v>
      </c>
      <c r="S39" s="29">
        <v>2805032623</v>
      </c>
      <c r="T39" s="29">
        <v>3409197113</v>
      </c>
      <c r="U39" s="29">
        <v>833402520</v>
      </c>
      <c r="V39" s="29">
        <v>1469359665</v>
      </c>
      <c r="W39" s="29">
        <v>1698271033</v>
      </c>
      <c r="X39" s="29">
        <v>1203043695</v>
      </c>
      <c r="Y39" s="29">
        <v>1153119909</v>
      </c>
      <c r="Z39" s="29">
        <v>842552844</v>
      </c>
      <c r="AA39" s="29">
        <v>1539740018</v>
      </c>
      <c r="AB39" s="29">
        <v>1067469205</v>
      </c>
      <c r="AC39" s="29">
        <v>745614264</v>
      </c>
      <c r="AD39" s="29">
        <v>760654305</v>
      </c>
      <c r="AE39" s="29">
        <v>1070748587.55</v>
      </c>
      <c r="AF39" s="29">
        <v>1538588076.01</v>
      </c>
      <c r="AG39" s="29">
        <v>1615680020.6900001</v>
      </c>
      <c r="AH39" s="29">
        <v>1414885021.4100001</v>
      </c>
      <c r="AI39" s="29">
        <v>1649664072.21</v>
      </c>
      <c r="AJ39" s="29">
        <v>1833546890.3299999</v>
      </c>
      <c r="AK39" s="29">
        <v>1609872724.27</v>
      </c>
      <c r="AL39" s="29">
        <v>4442439497.6899996</v>
      </c>
      <c r="AM39" s="29">
        <v>3802048049.96</v>
      </c>
      <c r="AN39" s="29">
        <v>2544962105.4299998</v>
      </c>
      <c r="AO39" s="29">
        <v>5518615246.75</v>
      </c>
      <c r="AP39" s="29">
        <v>6308712485.8800001</v>
      </c>
      <c r="AQ39" s="29">
        <v>6683111678.9899998</v>
      </c>
      <c r="AR39" s="29">
        <v>6283695637.8999996</v>
      </c>
      <c r="AS39" s="29">
        <v>5363460979.0799999</v>
      </c>
      <c r="AT39" s="29">
        <v>5641762916.2600002</v>
      </c>
      <c r="AU39" s="29">
        <v>7176608336.5100002</v>
      </c>
      <c r="AV39" s="29">
        <v>5315979573.6700001</v>
      </c>
      <c r="AW39" s="29">
        <v>7370990833.7200003</v>
      </c>
      <c r="AX39" s="29">
        <v>8779852215.1599998</v>
      </c>
      <c r="AY39" s="29">
        <v>8248744191.5</v>
      </c>
      <c r="AZ39" s="29">
        <v>4279387359.0500002</v>
      </c>
      <c r="BA39" s="29">
        <v>6512250559.75</v>
      </c>
      <c r="BB39" s="29">
        <v>3290655904.2800002</v>
      </c>
      <c r="BC39" s="29">
        <v>2456014810.71</v>
      </c>
      <c r="BD39" s="29">
        <v>1262255875.4400001</v>
      </c>
      <c r="BE39" s="29">
        <v>2652093674.4400001</v>
      </c>
      <c r="BF39" s="29">
        <v>2182027474.1700001</v>
      </c>
      <c r="BG39" s="29">
        <v>3655819190.2800002</v>
      </c>
      <c r="BH39" s="29">
        <v>2231302649.3800001</v>
      </c>
      <c r="BI39" s="29">
        <v>1632973750.47</v>
      </c>
      <c r="BJ39" s="29">
        <v>1526858655.46</v>
      </c>
      <c r="BK39" s="29">
        <v>3272184024.0100002</v>
      </c>
      <c r="BL39" s="29">
        <v>1627161245.1300001</v>
      </c>
      <c r="BM39" s="29">
        <v>2717436104.3000002</v>
      </c>
      <c r="BN39" s="29">
        <v>1957545519.3199999</v>
      </c>
      <c r="BO39" s="29">
        <v>3591194684.27</v>
      </c>
      <c r="BP39" s="29">
        <v>2891198434.5500002</v>
      </c>
      <c r="BQ39" s="29">
        <v>3519677203.8800001</v>
      </c>
      <c r="BR39" s="29">
        <v>3839778069.5</v>
      </c>
      <c r="BS39" s="29">
        <v>3090921025.98</v>
      </c>
      <c r="BT39" s="29">
        <v>2418120069.1199999</v>
      </c>
      <c r="BU39" s="29">
        <v>3524240877.25</v>
      </c>
      <c r="BV39" s="29">
        <v>3809632575.5700002</v>
      </c>
      <c r="BW39" s="29">
        <v>3636355362.21</v>
      </c>
      <c r="BX39" s="29">
        <v>2647530492.7600002</v>
      </c>
      <c r="BY39" s="29">
        <v>1913057742.9100001</v>
      </c>
      <c r="BZ39" s="29">
        <v>2867412095.0999999</v>
      </c>
      <c r="CA39" s="29">
        <v>4261863605.0300002</v>
      </c>
    </row>
    <row r="40" spans="1:79" x14ac:dyDescent="0.3">
      <c r="A40" s="5" t="s">
        <v>102</v>
      </c>
      <c r="B40" s="5" t="s">
        <v>188</v>
      </c>
      <c r="C40" s="29">
        <v>22729543760</v>
      </c>
      <c r="D40" s="29">
        <v>23056491784</v>
      </c>
      <c r="E40" s="29">
        <v>23199091349</v>
      </c>
      <c r="F40" s="29">
        <v>23668511104</v>
      </c>
      <c r="G40" s="29">
        <v>23569469492</v>
      </c>
      <c r="H40" s="29">
        <v>23739787221</v>
      </c>
      <c r="I40" s="29">
        <v>23434015409</v>
      </c>
      <c r="J40" s="29">
        <v>24157578537</v>
      </c>
      <c r="K40" s="29">
        <v>24264756763</v>
      </c>
      <c r="L40" s="29">
        <v>24494451273</v>
      </c>
      <c r="M40" s="29">
        <v>24473322193</v>
      </c>
      <c r="N40" s="29">
        <v>24171611841</v>
      </c>
      <c r="O40" s="29">
        <v>23181462331</v>
      </c>
      <c r="P40" s="29">
        <v>23461001111</v>
      </c>
      <c r="Q40" s="29">
        <v>23658454250</v>
      </c>
      <c r="R40" s="29">
        <v>23639307109</v>
      </c>
      <c r="S40" s="29">
        <v>23807918435</v>
      </c>
      <c r="T40" s="29">
        <v>24356109669</v>
      </c>
      <c r="U40" s="29">
        <v>24749723337</v>
      </c>
      <c r="V40" s="29">
        <v>25961563611</v>
      </c>
      <c r="W40" s="29">
        <v>26145047348</v>
      </c>
      <c r="X40" s="29">
        <v>26390380438</v>
      </c>
      <c r="Y40" s="29">
        <v>26597657944</v>
      </c>
      <c r="Z40" s="29">
        <v>26100546334</v>
      </c>
      <c r="AA40" s="29">
        <v>24782054332</v>
      </c>
      <c r="AB40" s="29">
        <v>25257938642</v>
      </c>
      <c r="AC40" s="29">
        <v>25437163372</v>
      </c>
      <c r="AD40" s="29">
        <v>25540540016</v>
      </c>
      <c r="AE40" s="29">
        <v>25837021474.93</v>
      </c>
      <c r="AF40" s="29">
        <v>26142203862.860001</v>
      </c>
      <c r="AG40" s="29">
        <v>26355558266.59</v>
      </c>
      <c r="AH40" s="29">
        <v>27606284084.98</v>
      </c>
      <c r="AI40" s="29">
        <v>27715825096.380001</v>
      </c>
      <c r="AJ40" s="29">
        <v>28212266877.98</v>
      </c>
      <c r="AK40" s="29">
        <v>28307819190.540001</v>
      </c>
      <c r="AL40" s="29">
        <v>28271482038.18</v>
      </c>
      <c r="AM40" s="29">
        <v>26915405849.369999</v>
      </c>
      <c r="AN40" s="29">
        <v>27659624405.400002</v>
      </c>
      <c r="AO40" s="29">
        <v>27969374104.52</v>
      </c>
      <c r="AP40" s="29">
        <v>28985668345.880001</v>
      </c>
      <c r="AQ40" s="29">
        <v>29529927741.630001</v>
      </c>
      <c r="AR40" s="29">
        <v>29820945763.950001</v>
      </c>
      <c r="AS40" s="29">
        <v>30242136660.080002</v>
      </c>
      <c r="AT40" s="29">
        <v>31776341776.48</v>
      </c>
      <c r="AU40" s="29">
        <v>31653430574.830002</v>
      </c>
      <c r="AV40" s="29">
        <v>31788166925.650002</v>
      </c>
      <c r="AW40" s="29">
        <v>31947262011.619999</v>
      </c>
      <c r="AX40" s="29">
        <v>31757137766.490002</v>
      </c>
      <c r="AY40" s="29">
        <v>30723438677.580002</v>
      </c>
      <c r="AZ40" s="29">
        <v>31222231076.639999</v>
      </c>
      <c r="BA40" s="29">
        <v>31307312981.459999</v>
      </c>
      <c r="BB40" s="29">
        <v>31013034294.75</v>
      </c>
      <c r="BC40" s="29">
        <v>30916723147.299999</v>
      </c>
      <c r="BD40" s="29">
        <v>31476140598.77</v>
      </c>
      <c r="BE40" s="29">
        <v>31657117934.599998</v>
      </c>
      <c r="BF40" s="29">
        <v>33342200344.68</v>
      </c>
      <c r="BG40" s="29">
        <v>33317751516.259998</v>
      </c>
      <c r="BH40" s="29">
        <v>33698018407.130001</v>
      </c>
      <c r="BI40" s="29">
        <v>35868354937.349998</v>
      </c>
      <c r="BJ40" s="29">
        <v>35817752644.900002</v>
      </c>
      <c r="BK40" s="29">
        <v>33758050033.709999</v>
      </c>
      <c r="BL40" s="29">
        <v>34294808032.880001</v>
      </c>
      <c r="BM40" s="29">
        <v>34506512225.510002</v>
      </c>
      <c r="BN40" s="29">
        <v>33547957991.990002</v>
      </c>
      <c r="BO40" s="29">
        <v>33973181569.09</v>
      </c>
      <c r="BP40" s="29">
        <v>34541051165.889999</v>
      </c>
      <c r="BQ40" s="29">
        <v>34859898737.730003</v>
      </c>
      <c r="BR40" s="29">
        <v>36917594322.900002</v>
      </c>
      <c r="BS40" s="29">
        <v>37054922983.300003</v>
      </c>
      <c r="BT40" s="29">
        <v>37776806431.550003</v>
      </c>
      <c r="BU40" s="29">
        <v>38466404712.540001</v>
      </c>
      <c r="BV40" s="29">
        <v>37419934542.029999</v>
      </c>
      <c r="BW40" s="29">
        <v>33592277768.48</v>
      </c>
      <c r="BX40" s="29">
        <v>34289359742.93</v>
      </c>
      <c r="BY40" s="29">
        <v>34482809388.980003</v>
      </c>
      <c r="BZ40" s="29">
        <v>34350608765.5</v>
      </c>
      <c r="CA40" s="29">
        <v>35145336366.389999</v>
      </c>
    </row>
    <row r="41" spans="1:79" x14ac:dyDescent="0.3">
      <c r="A41" s="5" t="s">
        <v>103</v>
      </c>
      <c r="B41" s="5" t="s">
        <v>189</v>
      </c>
      <c r="C41" s="29">
        <v>9046515869</v>
      </c>
      <c r="D41" s="29">
        <v>9278512674</v>
      </c>
      <c r="E41" s="29">
        <v>9145672182</v>
      </c>
      <c r="F41" s="29">
        <v>9643395495</v>
      </c>
      <c r="G41" s="29">
        <v>10614402545</v>
      </c>
      <c r="H41" s="29">
        <v>10484709374</v>
      </c>
      <c r="I41" s="29">
        <v>7083976752</v>
      </c>
      <c r="J41" s="29">
        <v>7142179774</v>
      </c>
      <c r="K41" s="29">
        <v>6944956759</v>
      </c>
      <c r="L41" s="29">
        <v>6986646118</v>
      </c>
      <c r="M41" s="29">
        <v>7754075930</v>
      </c>
      <c r="N41" s="29">
        <v>7022689377</v>
      </c>
      <c r="O41" s="29">
        <v>6553555526</v>
      </c>
      <c r="P41" s="29">
        <v>6466817484</v>
      </c>
      <c r="Q41" s="29">
        <v>6214769525</v>
      </c>
      <c r="R41" s="29">
        <v>6593796856</v>
      </c>
      <c r="S41" s="29">
        <v>7079004702</v>
      </c>
      <c r="T41" s="29">
        <v>7315378665</v>
      </c>
      <c r="U41" s="29">
        <v>6605620489</v>
      </c>
      <c r="V41" s="29">
        <v>6735856740</v>
      </c>
      <c r="W41" s="29">
        <v>6705929050</v>
      </c>
      <c r="X41" s="29">
        <v>7021597537</v>
      </c>
      <c r="Y41" s="29">
        <v>7700155847</v>
      </c>
      <c r="Z41" s="29">
        <v>6348234995</v>
      </c>
      <c r="AA41" s="29">
        <v>5321521491</v>
      </c>
      <c r="AB41" s="29">
        <v>6311235948</v>
      </c>
      <c r="AC41" s="29">
        <v>5662292744</v>
      </c>
      <c r="AD41" s="29">
        <v>5408608720</v>
      </c>
      <c r="AE41" s="29">
        <v>6082663217.6300001</v>
      </c>
      <c r="AF41" s="29">
        <v>5608677321.04</v>
      </c>
      <c r="AG41" s="29">
        <v>5812140943.2399998</v>
      </c>
      <c r="AH41" s="29">
        <v>6017878730.2799997</v>
      </c>
      <c r="AI41" s="29">
        <v>5766824466.0500002</v>
      </c>
      <c r="AJ41" s="29">
        <v>5710210763.4399996</v>
      </c>
      <c r="AK41" s="29">
        <v>5410453172.96</v>
      </c>
      <c r="AL41" s="29">
        <v>4883619255.1800003</v>
      </c>
      <c r="AM41" s="29">
        <v>4376458827.4700003</v>
      </c>
      <c r="AN41" s="29">
        <v>4697627438.2200003</v>
      </c>
      <c r="AO41" s="29">
        <v>4451965601.6700001</v>
      </c>
      <c r="AP41" s="29">
        <v>4287402387.6300001</v>
      </c>
      <c r="AQ41" s="29">
        <v>4187601785.73</v>
      </c>
      <c r="AR41" s="29">
        <v>4409382248.9899998</v>
      </c>
      <c r="AS41" s="29">
        <v>4097315721.6399999</v>
      </c>
      <c r="AT41" s="29">
        <v>4412901436.9300003</v>
      </c>
      <c r="AU41" s="29">
        <v>5182161851.3599997</v>
      </c>
      <c r="AV41" s="29">
        <v>5212359741.6199999</v>
      </c>
      <c r="AW41" s="29">
        <v>4497219626.54</v>
      </c>
      <c r="AX41" s="29">
        <v>4389433465.3900003</v>
      </c>
      <c r="AY41" s="29">
        <v>4572469836.8999996</v>
      </c>
      <c r="AZ41" s="29">
        <v>5074161911.1899996</v>
      </c>
      <c r="BA41" s="29">
        <v>4891285912.04</v>
      </c>
      <c r="BB41" s="29">
        <v>4345923631.8800001</v>
      </c>
      <c r="BC41" s="29">
        <v>4886026683.3100004</v>
      </c>
      <c r="BD41" s="29">
        <v>4624498933.0600004</v>
      </c>
      <c r="BE41" s="29">
        <v>4190815905.2399998</v>
      </c>
      <c r="BF41" s="29">
        <v>4565439893.79</v>
      </c>
      <c r="BG41" s="29">
        <v>4575093083.04</v>
      </c>
      <c r="BH41" s="29">
        <v>4617394535.6099997</v>
      </c>
      <c r="BI41" s="29">
        <v>5035581403.3299999</v>
      </c>
      <c r="BJ41" s="29">
        <v>4780595318</v>
      </c>
      <c r="BK41" s="29">
        <v>4601770376.25</v>
      </c>
      <c r="BL41" s="29">
        <v>4845497364.1300001</v>
      </c>
      <c r="BM41" s="29">
        <v>4779156197.9099998</v>
      </c>
      <c r="BN41" s="29">
        <v>4283596967.54</v>
      </c>
      <c r="BO41" s="29">
        <v>4681681084.4099998</v>
      </c>
      <c r="BP41" s="29">
        <v>5605544788.6499996</v>
      </c>
      <c r="BQ41" s="29">
        <v>4788167510.8199997</v>
      </c>
      <c r="BR41" s="29">
        <v>5038599187.1999998</v>
      </c>
      <c r="BS41" s="29">
        <v>4498501973.96</v>
      </c>
      <c r="BT41" s="29">
        <v>4499202855.3100004</v>
      </c>
      <c r="BU41" s="29">
        <v>4411559527.3599997</v>
      </c>
      <c r="BV41" s="29">
        <v>4728904885.3299999</v>
      </c>
      <c r="BW41" s="29">
        <v>4714157754.9700003</v>
      </c>
      <c r="BX41" s="29">
        <v>4165064776.79</v>
      </c>
      <c r="BY41" s="29">
        <v>4443474417.1300001</v>
      </c>
      <c r="BZ41" s="29">
        <v>4129029176.8600001</v>
      </c>
      <c r="CA41" s="29">
        <v>5158543913.0200005</v>
      </c>
    </row>
    <row r="42" spans="1:79" x14ac:dyDescent="0.3">
      <c r="A42" s="7" t="s">
        <v>104</v>
      </c>
      <c r="B42" s="7" t="s">
        <v>190</v>
      </c>
      <c r="C42" s="30">
        <v>44969980173</v>
      </c>
      <c r="D42" s="30">
        <v>42884461734</v>
      </c>
      <c r="E42" s="30">
        <v>41973758531</v>
      </c>
      <c r="F42" s="30">
        <v>41734464706</v>
      </c>
      <c r="G42" s="30">
        <v>41431862338</v>
      </c>
      <c r="H42" s="30">
        <v>40484204609</v>
      </c>
      <c r="I42" s="30">
        <v>39460308494</v>
      </c>
      <c r="J42" s="30">
        <v>39428825616</v>
      </c>
      <c r="K42" s="30">
        <v>38213958594</v>
      </c>
      <c r="L42" s="30">
        <v>38295581615</v>
      </c>
      <c r="M42" s="30">
        <v>37540919945</v>
      </c>
      <c r="N42" s="30">
        <v>37348145119</v>
      </c>
      <c r="O42" s="30">
        <v>36210550962</v>
      </c>
      <c r="P42" s="30">
        <v>37013601836</v>
      </c>
      <c r="Q42" s="30">
        <v>37959519246</v>
      </c>
      <c r="R42" s="30">
        <v>39612767062</v>
      </c>
      <c r="S42" s="30">
        <v>44806469047</v>
      </c>
      <c r="T42" s="30">
        <v>42370262998</v>
      </c>
      <c r="U42" s="30">
        <v>34864782455</v>
      </c>
      <c r="V42" s="30">
        <v>34002395675</v>
      </c>
      <c r="W42" s="30">
        <v>33520285258</v>
      </c>
      <c r="X42" s="30">
        <v>34253251664</v>
      </c>
      <c r="Y42" s="30">
        <v>31951397946</v>
      </c>
      <c r="Z42" s="30">
        <v>31114045331</v>
      </c>
      <c r="AA42" s="30">
        <v>25142094751</v>
      </c>
      <c r="AB42" s="30">
        <v>30385831943</v>
      </c>
      <c r="AC42" s="30">
        <v>28053219840</v>
      </c>
      <c r="AD42" s="30">
        <v>25923947376</v>
      </c>
      <c r="AE42" s="30">
        <v>25267718037.220001</v>
      </c>
      <c r="AF42" s="30">
        <v>25650923424.16</v>
      </c>
      <c r="AG42" s="30">
        <v>26582826863.709999</v>
      </c>
      <c r="AH42" s="30">
        <v>27028333074.290001</v>
      </c>
      <c r="AI42" s="30">
        <v>27950162843.32</v>
      </c>
      <c r="AJ42" s="30">
        <v>28238522951.740002</v>
      </c>
      <c r="AK42" s="30">
        <v>29114335031.279999</v>
      </c>
      <c r="AL42" s="30">
        <v>29285251754.77</v>
      </c>
      <c r="AM42" s="30">
        <v>27238817404.66</v>
      </c>
      <c r="AN42" s="30">
        <v>26990653285.439999</v>
      </c>
      <c r="AO42" s="30">
        <v>28689660090.970001</v>
      </c>
      <c r="AP42" s="30">
        <v>40222554966.349998</v>
      </c>
      <c r="AQ42" s="30">
        <v>42488078946.75</v>
      </c>
      <c r="AR42" s="30">
        <v>41105448563.370003</v>
      </c>
      <c r="AS42" s="30">
        <v>41738480860.800003</v>
      </c>
      <c r="AT42" s="30">
        <v>46392578810.900002</v>
      </c>
      <c r="AU42" s="30">
        <v>52998520778.529999</v>
      </c>
      <c r="AV42" s="30">
        <v>41994682063.410004</v>
      </c>
      <c r="AW42" s="30">
        <v>34718666331.559998</v>
      </c>
      <c r="AX42" s="30">
        <v>34846710221.690002</v>
      </c>
      <c r="AY42" s="30">
        <v>33709025409.77</v>
      </c>
      <c r="AZ42" s="30">
        <v>35870336862.120003</v>
      </c>
      <c r="BA42" s="30">
        <v>33438452765.080002</v>
      </c>
      <c r="BB42" s="30">
        <v>31809758503.189999</v>
      </c>
      <c r="BC42" s="30">
        <v>33047792081</v>
      </c>
      <c r="BD42" s="30">
        <v>31767643946.93</v>
      </c>
      <c r="BE42" s="30">
        <v>31350471004.009998</v>
      </c>
      <c r="BF42" s="30">
        <v>31277370689.23</v>
      </c>
      <c r="BG42" s="30">
        <v>34196922127.580002</v>
      </c>
      <c r="BH42" s="30">
        <v>33517760489.419998</v>
      </c>
      <c r="BI42" s="30">
        <v>35047362986.339996</v>
      </c>
      <c r="BJ42" s="30">
        <v>33406434033.790001</v>
      </c>
      <c r="BK42" s="30">
        <v>39482262010.379997</v>
      </c>
      <c r="BL42" s="30">
        <v>39164531462.480003</v>
      </c>
      <c r="BM42" s="30">
        <v>38871645112.269997</v>
      </c>
      <c r="BN42" s="30">
        <v>39582696078.82</v>
      </c>
      <c r="BO42" s="30">
        <v>39979232959.849998</v>
      </c>
      <c r="BP42" s="30">
        <v>42847324281.410004</v>
      </c>
      <c r="BQ42" s="30">
        <v>41800778248.989998</v>
      </c>
      <c r="BR42" s="30">
        <v>42589658598.620003</v>
      </c>
      <c r="BS42" s="30">
        <v>43270239488.779999</v>
      </c>
      <c r="BT42" s="30">
        <v>43307348152.989998</v>
      </c>
      <c r="BU42" s="30">
        <v>43573430363.32</v>
      </c>
      <c r="BV42" s="30">
        <v>45724883462.699997</v>
      </c>
      <c r="BW42" s="30">
        <v>50079809411.940002</v>
      </c>
      <c r="BX42" s="30">
        <v>50789553960.389999</v>
      </c>
      <c r="BY42" s="30">
        <v>51006443489.150002</v>
      </c>
      <c r="BZ42" s="30">
        <v>50919506985.709999</v>
      </c>
      <c r="CA42" s="30">
        <v>50178480594.379997</v>
      </c>
    </row>
    <row r="43" spans="1:7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x14ac:dyDescent="0.3">
      <c r="A45" s="2" t="s">
        <v>148</v>
      </c>
      <c r="B45" s="2" t="s">
        <v>194</v>
      </c>
      <c r="C45" s="17" t="s">
        <v>0</v>
      </c>
      <c r="D45" s="17" t="s">
        <v>1</v>
      </c>
      <c r="E45" s="17" t="s">
        <v>2</v>
      </c>
      <c r="F45" s="17" t="s">
        <v>3</v>
      </c>
      <c r="G45" s="17" t="s">
        <v>4</v>
      </c>
      <c r="H45" s="17" t="s">
        <v>5</v>
      </c>
      <c r="I45" s="17" t="s">
        <v>6</v>
      </c>
      <c r="J45" s="17" t="s">
        <v>7</v>
      </c>
      <c r="K45" s="17" t="s">
        <v>8</v>
      </c>
      <c r="L45" s="17" t="s">
        <v>9</v>
      </c>
      <c r="M45" s="17" t="s">
        <v>10</v>
      </c>
      <c r="N45" s="17" t="s">
        <v>11</v>
      </c>
      <c r="O45" s="17" t="s">
        <v>12</v>
      </c>
      <c r="P45" s="17" t="s">
        <v>13</v>
      </c>
      <c r="Q45" s="17" t="s">
        <v>14</v>
      </c>
      <c r="R45" s="17" t="s">
        <v>15</v>
      </c>
      <c r="S45" s="17" t="s">
        <v>16</v>
      </c>
      <c r="T45" s="17" t="s">
        <v>17</v>
      </c>
      <c r="U45" s="17" t="s">
        <v>18</v>
      </c>
      <c r="V45" s="17" t="s">
        <v>19</v>
      </c>
      <c r="W45" s="17" t="s">
        <v>20</v>
      </c>
      <c r="X45" s="17" t="s">
        <v>21</v>
      </c>
      <c r="Y45" s="17" t="s">
        <v>22</v>
      </c>
      <c r="Z45" s="17" t="s">
        <v>23</v>
      </c>
      <c r="AA45" s="17" t="s">
        <v>24</v>
      </c>
      <c r="AB45" s="17" t="s">
        <v>25</v>
      </c>
      <c r="AC45" s="17" t="s">
        <v>26</v>
      </c>
      <c r="AD45" s="17" t="s">
        <v>27</v>
      </c>
      <c r="AE45" s="17" t="s">
        <v>28</v>
      </c>
      <c r="AF45" s="17" t="s">
        <v>29</v>
      </c>
      <c r="AG45" s="17" t="s">
        <v>30</v>
      </c>
      <c r="AH45" s="17" t="s">
        <v>31</v>
      </c>
      <c r="AI45" s="17" t="s">
        <v>32</v>
      </c>
      <c r="AJ45" s="17" t="s">
        <v>33</v>
      </c>
      <c r="AK45" s="17" t="s">
        <v>34</v>
      </c>
      <c r="AL45" s="17" t="s">
        <v>35</v>
      </c>
      <c r="AM45" s="17" t="s">
        <v>36</v>
      </c>
      <c r="AN45" s="17" t="s">
        <v>37</v>
      </c>
      <c r="AO45" s="17" t="s">
        <v>38</v>
      </c>
      <c r="AP45" s="17" t="s">
        <v>39</v>
      </c>
      <c r="AQ45" s="17" t="s">
        <v>40</v>
      </c>
      <c r="AR45" s="17" t="s">
        <v>41</v>
      </c>
      <c r="AS45" s="17" t="s">
        <v>42</v>
      </c>
      <c r="AT45" s="17" t="s">
        <v>43</v>
      </c>
      <c r="AU45" s="17" t="s">
        <v>44</v>
      </c>
      <c r="AV45" s="17" t="s">
        <v>45</v>
      </c>
      <c r="AW45" s="17" t="s">
        <v>46</v>
      </c>
      <c r="AX45" s="17" t="s">
        <v>47</v>
      </c>
      <c r="AY45" s="17" t="s">
        <v>48</v>
      </c>
      <c r="AZ45" s="17" t="s">
        <v>49</v>
      </c>
      <c r="BA45" s="17" t="s">
        <v>50</v>
      </c>
      <c r="BB45" s="17" t="s">
        <v>51</v>
      </c>
      <c r="BC45" s="17" t="s">
        <v>52</v>
      </c>
      <c r="BD45" s="17" t="s">
        <v>53</v>
      </c>
      <c r="BE45" s="17" t="s">
        <v>54</v>
      </c>
      <c r="BF45" s="17" t="s">
        <v>55</v>
      </c>
      <c r="BG45" s="17" t="s">
        <v>56</v>
      </c>
      <c r="BH45" s="17" t="s">
        <v>57</v>
      </c>
      <c r="BI45" s="17" t="s">
        <v>58</v>
      </c>
      <c r="BJ45" s="17" t="s">
        <v>59</v>
      </c>
      <c r="BK45" s="17" t="s">
        <v>60</v>
      </c>
      <c r="BL45" s="17" t="s">
        <v>61</v>
      </c>
      <c r="BM45" s="17" t="s">
        <v>62</v>
      </c>
      <c r="BN45" s="17" t="s">
        <v>63</v>
      </c>
      <c r="BO45" s="17" t="s">
        <v>64</v>
      </c>
      <c r="BP45" s="17" t="s">
        <v>65</v>
      </c>
      <c r="BQ45" s="17" t="s">
        <v>66</v>
      </c>
      <c r="BR45" s="17" t="s">
        <v>67</v>
      </c>
      <c r="BS45" s="17" t="s">
        <v>68</v>
      </c>
      <c r="BT45" s="17" t="s">
        <v>69</v>
      </c>
      <c r="BU45" s="17" t="s">
        <v>70</v>
      </c>
      <c r="BV45" s="17" t="s">
        <v>71</v>
      </c>
      <c r="BW45" s="17" t="s">
        <v>72</v>
      </c>
      <c r="BX45" s="17" t="s">
        <v>150</v>
      </c>
      <c r="BY45" s="17" t="s">
        <v>262</v>
      </c>
      <c r="BZ45" s="17" t="s">
        <v>266</v>
      </c>
      <c r="CA45" s="17" t="s">
        <v>267</v>
      </c>
    </row>
    <row r="46" spans="1:79" x14ac:dyDescent="0.3">
      <c r="A46" s="3" t="s">
        <v>105</v>
      </c>
      <c r="B46" s="3" t="s">
        <v>192</v>
      </c>
      <c r="C46" s="32">
        <v>689734891993.80005</v>
      </c>
      <c r="D46" s="32">
        <v>693197504580.43005</v>
      </c>
      <c r="E46" s="32">
        <v>705217760116.07996</v>
      </c>
      <c r="F46" s="32">
        <v>712601016420.06006</v>
      </c>
      <c r="G46" s="32">
        <v>717084630538.77002</v>
      </c>
      <c r="H46" s="32">
        <v>722373116503</v>
      </c>
      <c r="I46" s="32">
        <v>722969425443.21997</v>
      </c>
      <c r="J46" s="32">
        <v>726564779573.43994</v>
      </c>
      <c r="K46" s="32">
        <v>734350679592.66003</v>
      </c>
      <c r="L46" s="32">
        <v>737424901480.31006</v>
      </c>
      <c r="M46" s="32">
        <v>739565447222.79004</v>
      </c>
      <c r="N46" s="32">
        <v>748426898078.33997</v>
      </c>
      <c r="O46" s="32">
        <v>753308878001.85999</v>
      </c>
      <c r="P46" s="32">
        <v>761092580835.91003</v>
      </c>
      <c r="Q46" s="32">
        <v>770375109792.21997</v>
      </c>
      <c r="R46" s="32">
        <v>787899399173.01001</v>
      </c>
      <c r="S46" s="32">
        <v>800374958270.81006</v>
      </c>
      <c r="T46" s="32">
        <v>816386616659.40002</v>
      </c>
      <c r="U46" s="32">
        <v>826411855949.25</v>
      </c>
      <c r="V46" s="32">
        <v>825251356445.80005</v>
      </c>
      <c r="W46" s="32">
        <v>824184343532.95996</v>
      </c>
      <c r="X46" s="32">
        <v>829440405161.97998</v>
      </c>
      <c r="Y46" s="32">
        <v>835382679305.72998</v>
      </c>
      <c r="Z46" s="32">
        <v>832027014433.80005</v>
      </c>
      <c r="AA46" s="32">
        <v>850449806679.85999</v>
      </c>
      <c r="AB46" s="32">
        <v>850665732511.15002</v>
      </c>
      <c r="AC46" s="32">
        <v>860736836611.69995</v>
      </c>
      <c r="AD46" s="32">
        <v>872945720830.46997</v>
      </c>
      <c r="AE46" s="32">
        <v>876829315331.19995</v>
      </c>
      <c r="AF46" s="32">
        <v>871572694336.29004</v>
      </c>
      <c r="AG46" s="32">
        <v>876704888119.27002</v>
      </c>
      <c r="AH46" s="32">
        <v>880074328709.37</v>
      </c>
      <c r="AI46" s="32">
        <v>877851168930.15002</v>
      </c>
      <c r="AJ46" s="32">
        <v>883216570667.65002</v>
      </c>
      <c r="AK46" s="32">
        <v>885658158548.31995</v>
      </c>
      <c r="AL46" s="32">
        <v>895147772114.59998</v>
      </c>
      <c r="AM46" s="32">
        <v>903461088373.56995</v>
      </c>
      <c r="AN46" s="32">
        <v>900002077253.32996</v>
      </c>
      <c r="AO46" s="32">
        <v>898782772705.92004</v>
      </c>
      <c r="AP46" s="32">
        <v>890918698972.08997</v>
      </c>
      <c r="AQ46" s="32">
        <v>900706348541.93005</v>
      </c>
      <c r="AR46" s="32">
        <v>895295657443.08997</v>
      </c>
      <c r="AS46" s="32">
        <v>900756324296.63</v>
      </c>
      <c r="AT46" s="32">
        <v>904806879977.65002</v>
      </c>
      <c r="AU46" s="32">
        <v>910348437701.53003</v>
      </c>
      <c r="AV46" s="32">
        <v>927308778807.10999</v>
      </c>
      <c r="AW46" s="32">
        <v>927081108403.78003</v>
      </c>
      <c r="AX46" s="32">
        <v>932719861914.89001</v>
      </c>
      <c r="AY46" s="32">
        <v>948341217304.91003</v>
      </c>
      <c r="AZ46" s="32">
        <v>953404595770.58997</v>
      </c>
      <c r="BA46" s="32">
        <v>969530332985.41003</v>
      </c>
      <c r="BB46" s="32">
        <v>982696819191.79004</v>
      </c>
      <c r="BC46" s="32">
        <v>992955044707.46997</v>
      </c>
      <c r="BD46" s="32">
        <v>992008172179.60999</v>
      </c>
      <c r="BE46" s="32">
        <v>995859710706.70996</v>
      </c>
      <c r="BF46" s="32">
        <v>996906685254.66003</v>
      </c>
      <c r="BG46" s="32">
        <v>1005786688411.89</v>
      </c>
      <c r="BH46" s="32">
        <v>1029309477206.47</v>
      </c>
      <c r="BI46" s="32">
        <v>1024448176454.6899</v>
      </c>
      <c r="BJ46" s="32">
        <v>1026488200518.15</v>
      </c>
      <c r="BK46" s="32">
        <v>1039015970210.34</v>
      </c>
      <c r="BL46" s="32">
        <v>1043217022744.87</v>
      </c>
      <c r="BM46" s="32">
        <v>1057722186991.99</v>
      </c>
      <c r="BN46" s="32">
        <v>1069279390850.03</v>
      </c>
      <c r="BO46" s="32">
        <v>1086302581187.4399</v>
      </c>
      <c r="BP46" s="32">
        <v>1084717494345.9301</v>
      </c>
      <c r="BQ46" s="32">
        <v>1094059323855.54</v>
      </c>
      <c r="BR46" s="32">
        <v>1095929025823.24</v>
      </c>
      <c r="BS46" s="32">
        <v>1097930304406.34</v>
      </c>
      <c r="BT46" s="32">
        <v>1103788501970.9299</v>
      </c>
      <c r="BU46" s="32">
        <v>1118310167637.52</v>
      </c>
      <c r="BV46" s="32">
        <v>1122690506067.0801</v>
      </c>
      <c r="BW46" s="32">
        <v>1134982972851.0601</v>
      </c>
      <c r="BX46" s="32">
        <v>1134259629507.3601</v>
      </c>
      <c r="BY46" s="32">
        <v>1148360595075.23</v>
      </c>
      <c r="BZ46" s="32">
        <v>1155340006788.6399</v>
      </c>
      <c r="CA46" s="32">
        <v>1174614119231.05</v>
      </c>
    </row>
    <row r="47" spans="1:7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 x14ac:dyDescent="0.3">
      <c r="A49" s="2" t="s">
        <v>149</v>
      </c>
      <c r="B49" s="2" t="s">
        <v>195</v>
      </c>
      <c r="C49" s="17" t="s">
        <v>0</v>
      </c>
      <c r="D49" s="17" t="s">
        <v>1</v>
      </c>
      <c r="E49" s="17" t="s">
        <v>2</v>
      </c>
      <c r="F49" s="17" t="s">
        <v>3</v>
      </c>
      <c r="G49" s="17" t="s">
        <v>4</v>
      </c>
      <c r="H49" s="17" t="s">
        <v>5</v>
      </c>
      <c r="I49" s="17" t="s">
        <v>6</v>
      </c>
      <c r="J49" s="17" t="s">
        <v>7</v>
      </c>
      <c r="K49" s="17" t="s">
        <v>8</v>
      </c>
      <c r="L49" s="17" t="s">
        <v>9</v>
      </c>
      <c r="M49" s="17" t="s">
        <v>10</v>
      </c>
      <c r="N49" s="17" t="s">
        <v>11</v>
      </c>
      <c r="O49" s="17" t="s">
        <v>12</v>
      </c>
      <c r="P49" s="17" t="s">
        <v>13</v>
      </c>
      <c r="Q49" s="17" t="s">
        <v>14</v>
      </c>
      <c r="R49" s="17" t="s">
        <v>15</v>
      </c>
      <c r="S49" s="17" t="s">
        <v>16</v>
      </c>
      <c r="T49" s="17" t="s">
        <v>17</v>
      </c>
      <c r="U49" s="17" t="s">
        <v>18</v>
      </c>
      <c r="V49" s="17" t="s">
        <v>19</v>
      </c>
      <c r="W49" s="17" t="s">
        <v>20</v>
      </c>
      <c r="X49" s="17" t="s">
        <v>21</v>
      </c>
      <c r="Y49" s="17" t="s">
        <v>22</v>
      </c>
      <c r="Z49" s="17" t="s">
        <v>23</v>
      </c>
      <c r="AA49" s="17" t="s">
        <v>24</v>
      </c>
      <c r="AB49" s="17" t="s">
        <v>25</v>
      </c>
      <c r="AC49" s="17" t="s">
        <v>26</v>
      </c>
      <c r="AD49" s="17" t="s">
        <v>27</v>
      </c>
      <c r="AE49" s="17" t="s">
        <v>28</v>
      </c>
      <c r="AF49" s="17" t="s">
        <v>29</v>
      </c>
      <c r="AG49" s="17" t="s">
        <v>30</v>
      </c>
      <c r="AH49" s="17" t="s">
        <v>31</v>
      </c>
      <c r="AI49" s="17" t="s">
        <v>32</v>
      </c>
      <c r="AJ49" s="17" t="s">
        <v>33</v>
      </c>
      <c r="AK49" s="17" t="s">
        <v>34</v>
      </c>
      <c r="AL49" s="17" t="s">
        <v>35</v>
      </c>
      <c r="AM49" s="17" t="s">
        <v>36</v>
      </c>
      <c r="AN49" s="17" t="s">
        <v>37</v>
      </c>
      <c r="AO49" s="17" t="s">
        <v>38</v>
      </c>
      <c r="AP49" s="17" t="s">
        <v>39</v>
      </c>
      <c r="AQ49" s="17" t="s">
        <v>40</v>
      </c>
      <c r="AR49" s="17" t="s">
        <v>41</v>
      </c>
      <c r="AS49" s="17" t="s">
        <v>42</v>
      </c>
      <c r="AT49" s="17" t="s">
        <v>43</v>
      </c>
      <c r="AU49" s="17" t="s">
        <v>44</v>
      </c>
      <c r="AV49" s="17" t="s">
        <v>45</v>
      </c>
      <c r="AW49" s="17" t="s">
        <v>46</v>
      </c>
      <c r="AX49" s="17" t="s">
        <v>47</v>
      </c>
      <c r="AY49" s="17" t="s">
        <v>48</v>
      </c>
      <c r="AZ49" s="17" t="s">
        <v>49</v>
      </c>
      <c r="BA49" s="17" t="s">
        <v>50</v>
      </c>
      <c r="BB49" s="17" t="s">
        <v>51</v>
      </c>
      <c r="BC49" s="17" t="s">
        <v>52</v>
      </c>
      <c r="BD49" s="17" t="s">
        <v>53</v>
      </c>
      <c r="BE49" s="17" t="s">
        <v>54</v>
      </c>
      <c r="BF49" s="17" t="s">
        <v>55</v>
      </c>
      <c r="BG49" s="17" t="s">
        <v>56</v>
      </c>
      <c r="BH49" s="17" t="s">
        <v>57</v>
      </c>
      <c r="BI49" s="17" t="s">
        <v>58</v>
      </c>
      <c r="BJ49" s="17" t="s">
        <v>59</v>
      </c>
      <c r="BK49" s="17" t="s">
        <v>60</v>
      </c>
      <c r="BL49" s="17" t="s">
        <v>61</v>
      </c>
      <c r="BM49" s="17" t="s">
        <v>62</v>
      </c>
      <c r="BN49" s="17" t="s">
        <v>63</v>
      </c>
      <c r="BO49" s="17" t="s">
        <v>64</v>
      </c>
      <c r="BP49" s="17" t="s">
        <v>65</v>
      </c>
      <c r="BQ49" s="17" t="s">
        <v>66</v>
      </c>
      <c r="BR49" s="17" t="s">
        <v>67</v>
      </c>
      <c r="BS49" s="17" t="s">
        <v>68</v>
      </c>
      <c r="BT49" s="17" t="s">
        <v>69</v>
      </c>
      <c r="BU49" s="17" t="s">
        <v>70</v>
      </c>
      <c r="BV49" s="17" t="s">
        <v>71</v>
      </c>
      <c r="BW49" s="17" t="s">
        <v>72</v>
      </c>
      <c r="BX49" s="17" t="s">
        <v>150</v>
      </c>
      <c r="BY49" s="17" t="s">
        <v>262</v>
      </c>
      <c r="BZ49" s="17" t="s">
        <v>266</v>
      </c>
      <c r="CA49" s="17" t="s">
        <v>267</v>
      </c>
    </row>
    <row r="50" spans="1:79" x14ac:dyDescent="0.3">
      <c r="A50" s="18" t="s">
        <v>106</v>
      </c>
      <c r="B50" s="18" t="s">
        <v>196</v>
      </c>
      <c r="C50" s="28">
        <v>1043547668745</v>
      </c>
      <c r="D50" s="28">
        <v>1045648097656</v>
      </c>
      <c r="E50" s="28">
        <v>1054943032620</v>
      </c>
      <c r="F50" s="28">
        <v>1065186178120</v>
      </c>
      <c r="G50" s="28">
        <v>1065884052905</v>
      </c>
      <c r="H50" s="28">
        <v>1072085753627</v>
      </c>
      <c r="I50" s="28">
        <v>1077308074397</v>
      </c>
      <c r="J50" s="28">
        <v>1085912359727</v>
      </c>
      <c r="K50" s="28">
        <v>1098246048416</v>
      </c>
      <c r="L50" s="28">
        <v>1090502897135</v>
      </c>
      <c r="M50" s="28">
        <v>1089819180925</v>
      </c>
      <c r="N50" s="28">
        <v>1097818518752</v>
      </c>
      <c r="O50" s="28">
        <v>1089628093645</v>
      </c>
      <c r="P50" s="28">
        <v>1100031069231</v>
      </c>
      <c r="Q50" s="28">
        <v>1104931616858</v>
      </c>
      <c r="R50" s="28">
        <v>1130837784622</v>
      </c>
      <c r="S50" s="28">
        <v>1130649005039</v>
      </c>
      <c r="T50" s="28">
        <v>1118905487427</v>
      </c>
      <c r="U50" s="28">
        <v>1112505620515</v>
      </c>
      <c r="V50" s="28">
        <v>1104035593450</v>
      </c>
      <c r="W50" s="28">
        <v>1106051619978</v>
      </c>
      <c r="X50" s="28">
        <v>1109696849861</v>
      </c>
      <c r="Y50" s="28">
        <v>1117026447679</v>
      </c>
      <c r="Z50" s="28">
        <v>1112058723646</v>
      </c>
      <c r="AA50" s="28">
        <v>1099691153794</v>
      </c>
      <c r="AB50" s="28">
        <v>1105076805566</v>
      </c>
      <c r="AC50" s="28">
        <v>1103541022996</v>
      </c>
      <c r="AD50" s="28">
        <v>1107250569304</v>
      </c>
      <c r="AE50" s="28">
        <v>1110785669105.21</v>
      </c>
      <c r="AF50" s="28">
        <v>1113713471164.2</v>
      </c>
      <c r="AG50" s="28">
        <v>1113531052935.6001</v>
      </c>
      <c r="AH50" s="28">
        <v>1125237370134.55</v>
      </c>
      <c r="AI50" s="28">
        <v>1131825464322.6399</v>
      </c>
      <c r="AJ50" s="28">
        <v>1142685923421.54</v>
      </c>
      <c r="AK50" s="28">
        <v>1155700355771.0601</v>
      </c>
      <c r="AL50" s="28">
        <v>1164793132565.53</v>
      </c>
      <c r="AM50" s="28">
        <v>1158965081560.3</v>
      </c>
      <c r="AN50" s="28">
        <v>1163112676786.28</v>
      </c>
      <c r="AO50" s="28">
        <v>1175945355465.1101</v>
      </c>
      <c r="AP50" s="28">
        <v>1184301571637.8101</v>
      </c>
      <c r="AQ50" s="28">
        <v>1195230322522.55</v>
      </c>
      <c r="AR50" s="28">
        <v>1191562961458.5801</v>
      </c>
      <c r="AS50" s="28">
        <v>1195022276546.22</v>
      </c>
      <c r="AT50" s="28">
        <v>1194840445308.76</v>
      </c>
      <c r="AU50" s="28">
        <v>1202461202226.6499</v>
      </c>
      <c r="AV50" s="28">
        <v>1203026028202.3</v>
      </c>
      <c r="AW50" s="28">
        <v>1183921600649.4199</v>
      </c>
      <c r="AX50" s="28">
        <v>1178361353331.72</v>
      </c>
      <c r="AY50" s="28">
        <v>1161586776135.47</v>
      </c>
      <c r="AZ50" s="28">
        <v>1168357253899.8701</v>
      </c>
      <c r="BA50" s="28">
        <v>1172287590225.5</v>
      </c>
      <c r="BB50" s="28">
        <v>1174336562820.6101</v>
      </c>
      <c r="BC50" s="28">
        <v>1170796977585.51</v>
      </c>
      <c r="BD50" s="28">
        <v>1173067052722.1899</v>
      </c>
      <c r="BE50" s="28">
        <v>1172551074104.47</v>
      </c>
      <c r="BF50" s="28">
        <v>1167032284667.77</v>
      </c>
      <c r="BG50" s="28">
        <v>1161460062884.1599</v>
      </c>
      <c r="BH50" s="28">
        <v>1173870362898</v>
      </c>
      <c r="BI50" s="28">
        <v>1171086676013.3701</v>
      </c>
      <c r="BJ50" s="28">
        <v>1165937259750.54</v>
      </c>
      <c r="BK50" s="28">
        <v>1157240980639.1599</v>
      </c>
      <c r="BL50" s="28">
        <v>1163521197460.8401</v>
      </c>
      <c r="BM50" s="28">
        <v>1172340289914.49</v>
      </c>
      <c r="BN50" s="28">
        <v>1177977621463.55</v>
      </c>
      <c r="BO50" s="28">
        <v>1187532542560.29</v>
      </c>
      <c r="BP50" s="28">
        <v>1190817130221.28</v>
      </c>
      <c r="BQ50" s="28">
        <v>1199815170500.26</v>
      </c>
      <c r="BR50" s="28">
        <v>1203099679397.03</v>
      </c>
      <c r="BS50" s="28">
        <v>1213575330440.1799</v>
      </c>
      <c r="BT50" s="28">
        <v>1220686541878.05</v>
      </c>
      <c r="BU50" s="28">
        <v>1227288660513.1899</v>
      </c>
      <c r="BV50" s="28">
        <v>1234854737277.8501</v>
      </c>
      <c r="BW50" s="28">
        <v>1221840742486.5901</v>
      </c>
      <c r="BX50" s="28">
        <v>1228128711073.52</v>
      </c>
      <c r="BY50" s="28">
        <v>1240223783405.8701</v>
      </c>
      <c r="BZ50" s="28">
        <v>1249381371215.3701</v>
      </c>
      <c r="CA50" s="28">
        <v>1268791960959.5901</v>
      </c>
    </row>
    <row r="51" spans="1:79" x14ac:dyDescent="0.3">
      <c r="A51" s="5" t="s">
        <v>91</v>
      </c>
      <c r="B51" s="5" t="s">
        <v>177</v>
      </c>
      <c r="C51" s="29">
        <v>641238364159</v>
      </c>
      <c r="D51" s="29">
        <v>642304800075</v>
      </c>
      <c r="E51" s="29">
        <v>646588120630</v>
      </c>
      <c r="F51" s="29">
        <v>651479396696</v>
      </c>
      <c r="G51" s="29">
        <v>653994317262</v>
      </c>
      <c r="H51" s="29">
        <v>661145849045</v>
      </c>
      <c r="I51" s="29">
        <v>665163490418</v>
      </c>
      <c r="J51" s="29">
        <v>671444094805</v>
      </c>
      <c r="K51" s="29">
        <v>678445364838</v>
      </c>
      <c r="L51" s="29">
        <v>674134214514</v>
      </c>
      <c r="M51" s="29">
        <v>672761291308</v>
      </c>
      <c r="N51" s="29">
        <v>675945722880</v>
      </c>
      <c r="O51" s="29">
        <v>676233089059</v>
      </c>
      <c r="P51" s="29">
        <v>682217493854</v>
      </c>
      <c r="Q51" s="29">
        <v>686604918876</v>
      </c>
      <c r="R51" s="29">
        <v>700074589117</v>
      </c>
      <c r="S51" s="29">
        <v>699518393364</v>
      </c>
      <c r="T51" s="29">
        <v>696075178226</v>
      </c>
      <c r="U51" s="29">
        <v>696678727452</v>
      </c>
      <c r="V51" s="29">
        <v>696322418698</v>
      </c>
      <c r="W51" s="29">
        <v>697652418739</v>
      </c>
      <c r="X51" s="29">
        <v>702690209031</v>
      </c>
      <c r="Y51" s="29">
        <v>708081679681</v>
      </c>
      <c r="Z51" s="29">
        <v>704268643641</v>
      </c>
      <c r="AA51" s="29">
        <v>702493060502</v>
      </c>
      <c r="AB51" s="29">
        <v>700083672527</v>
      </c>
      <c r="AC51" s="29">
        <v>699957343116</v>
      </c>
      <c r="AD51" s="29">
        <v>703650542528</v>
      </c>
      <c r="AE51" s="29">
        <v>705259041798.23999</v>
      </c>
      <c r="AF51" s="29">
        <v>707883878876.23999</v>
      </c>
      <c r="AG51" s="29">
        <v>711974606948.64001</v>
      </c>
      <c r="AH51" s="29">
        <v>719415049580.26001</v>
      </c>
      <c r="AI51" s="29">
        <v>723281630596.01001</v>
      </c>
      <c r="AJ51" s="29">
        <v>729387215116.01001</v>
      </c>
      <c r="AK51" s="29">
        <v>734481993909.60999</v>
      </c>
      <c r="AL51" s="29">
        <v>738944638731.27002</v>
      </c>
      <c r="AM51" s="29">
        <v>734593992563.82996</v>
      </c>
      <c r="AN51" s="29">
        <v>734468849876</v>
      </c>
      <c r="AO51" s="29">
        <v>734278341460.07996</v>
      </c>
      <c r="AP51" s="29">
        <v>731388583261.80005</v>
      </c>
      <c r="AQ51" s="29">
        <v>729725393125.20996</v>
      </c>
      <c r="AR51" s="29">
        <v>726328677562.79004</v>
      </c>
      <c r="AS51" s="29">
        <v>723996160621.20996</v>
      </c>
      <c r="AT51" s="29">
        <v>712519707935.28003</v>
      </c>
      <c r="AU51" s="29">
        <v>711155215146.44995</v>
      </c>
      <c r="AV51" s="29">
        <v>711177190211.85999</v>
      </c>
      <c r="AW51" s="29">
        <v>692780643412.87</v>
      </c>
      <c r="AX51" s="29">
        <v>690456770670.26001</v>
      </c>
      <c r="AY51" s="29">
        <v>684267393405.79004</v>
      </c>
      <c r="AZ51" s="29">
        <v>682250361770.62</v>
      </c>
      <c r="BA51" s="29">
        <v>679549671893.35999</v>
      </c>
      <c r="BB51" s="29">
        <v>674952315921.82996</v>
      </c>
      <c r="BC51" s="29">
        <v>675545669243.70996</v>
      </c>
      <c r="BD51" s="29">
        <v>675723966871.67004</v>
      </c>
      <c r="BE51" s="29">
        <v>670640567198.76001</v>
      </c>
      <c r="BF51" s="29">
        <v>666352268581.43994</v>
      </c>
      <c r="BG51" s="29">
        <v>667843366298.02002</v>
      </c>
      <c r="BH51" s="29">
        <v>670217882875.27002</v>
      </c>
      <c r="BI51" s="29">
        <v>672602247418.38</v>
      </c>
      <c r="BJ51" s="29">
        <v>671924148872.76001</v>
      </c>
      <c r="BK51" s="29">
        <v>670607188611.78003</v>
      </c>
      <c r="BL51" s="29">
        <v>675959994259.16003</v>
      </c>
      <c r="BM51" s="29">
        <v>678885009674.05005</v>
      </c>
      <c r="BN51" s="29">
        <v>675778299279.28003</v>
      </c>
      <c r="BO51" s="29">
        <v>679725656096.56006</v>
      </c>
      <c r="BP51" s="29">
        <v>681182809656.29004</v>
      </c>
      <c r="BQ51" s="29">
        <v>681981014654.77002</v>
      </c>
      <c r="BR51" s="29">
        <v>687064986454.81995</v>
      </c>
      <c r="BS51" s="29">
        <v>691604883292.33997</v>
      </c>
      <c r="BT51" s="29">
        <v>692965573759.75</v>
      </c>
      <c r="BU51" s="29">
        <v>696869511150.51001</v>
      </c>
      <c r="BV51" s="29">
        <v>698918283634.82996</v>
      </c>
      <c r="BW51" s="29">
        <v>697969098211.91003</v>
      </c>
      <c r="BX51" s="29">
        <v>700561126615.66003</v>
      </c>
      <c r="BY51" s="29">
        <v>702319979940.40002</v>
      </c>
      <c r="BZ51" s="29">
        <v>706193633538.22998</v>
      </c>
      <c r="CA51" s="29">
        <v>711276177151.40002</v>
      </c>
    </row>
    <row r="52" spans="1:79" x14ac:dyDescent="0.3">
      <c r="A52" s="6" t="s">
        <v>92</v>
      </c>
      <c r="B52" s="6" t="s">
        <v>178</v>
      </c>
      <c r="C52" s="29">
        <v>560562208412</v>
      </c>
      <c r="D52" s="29">
        <v>560997947635</v>
      </c>
      <c r="E52" s="29">
        <v>564401992082</v>
      </c>
      <c r="F52" s="29">
        <v>568741693047</v>
      </c>
      <c r="G52" s="29">
        <v>570793320999</v>
      </c>
      <c r="H52" s="29">
        <v>576392111299</v>
      </c>
      <c r="I52" s="29">
        <v>579968085192</v>
      </c>
      <c r="J52" s="29">
        <v>586135645319</v>
      </c>
      <c r="K52" s="29">
        <v>593259705355</v>
      </c>
      <c r="L52" s="29">
        <v>588522078139</v>
      </c>
      <c r="M52" s="29">
        <v>587507265908</v>
      </c>
      <c r="N52" s="29">
        <v>592137834655</v>
      </c>
      <c r="O52" s="29">
        <v>593376794187</v>
      </c>
      <c r="P52" s="29">
        <v>598947128134</v>
      </c>
      <c r="Q52" s="29">
        <v>602949912730</v>
      </c>
      <c r="R52" s="29">
        <v>616051167794</v>
      </c>
      <c r="S52" s="29">
        <v>616507197018</v>
      </c>
      <c r="T52" s="29">
        <v>614692387295</v>
      </c>
      <c r="U52" s="29">
        <v>616253639532</v>
      </c>
      <c r="V52" s="29">
        <v>616589867139</v>
      </c>
      <c r="W52" s="29">
        <v>618007116407</v>
      </c>
      <c r="X52" s="29">
        <v>623086551294</v>
      </c>
      <c r="Y52" s="29">
        <v>628256667007</v>
      </c>
      <c r="Z52" s="29">
        <v>625213557858</v>
      </c>
      <c r="AA52" s="29">
        <v>624442079196</v>
      </c>
      <c r="AB52" s="29">
        <v>624055932085</v>
      </c>
      <c r="AC52" s="29">
        <v>623775471371</v>
      </c>
      <c r="AD52" s="29">
        <v>627775120251</v>
      </c>
      <c r="AE52" s="29">
        <v>629041850321.13</v>
      </c>
      <c r="AF52" s="29">
        <v>631378610699.16003</v>
      </c>
      <c r="AG52" s="29">
        <v>635601855358.43005</v>
      </c>
      <c r="AH52" s="29">
        <v>642808968170.01001</v>
      </c>
      <c r="AI52" s="29">
        <v>647361822898.19995</v>
      </c>
      <c r="AJ52" s="29">
        <v>653336348576.92004</v>
      </c>
      <c r="AK52" s="29">
        <v>658198301488.06006</v>
      </c>
      <c r="AL52" s="29">
        <v>663194271646.20996</v>
      </c>
      <c r="AM52" s="29">
        <v>660563687251.18005</v>
      </c>
      <c r="AN52" s="29">
        <v>660247034210.84998</v>
      </c>
      <c r="AO52" s="29">
        <v>660779938180.09998</v>
      </c>
      <c r="AP52" s="29">
        <v>658607574213.78003</v>
      </c>
      <c r="AQ52" s="29">
        <v>657328878231.46997</v>
      </c>
      <c r="AR52" s="29">
        <v>654167143846.12</v>
      </c>
      <c r="AS52" s="29">
        <v>652496313282.31995</v>
      </c>
      <c r="AT52" s="29">
        <v>641777612633.70996</v>
      </c>
      <c r="AU52" s="29">
        <v>640961227844.72998</v>
      </c>
      <c r="AV52" s="29">
        <v>641202267551.72998</v>
      </c>
      <c r="AW52" s="29">
        <v>623461646424.19995</v>
      </c>
      <c r="AX52" s="29">
        <v>622132925221.17004</v>
      </c>
      <c r="AY52" s="29">
        <v>618515167557.66003</v>
      </c>
      <c r="AZ52" s="29">
        <v>616458077331.42004</v>
      </c>
      <c r="BA52" s="29">
        <v>613613416874.23999</v>
      </c>
      <c r="BB52" s="29">
        <v>609388444212.48999</v>
      </c>
      <c r="BC52" s="29">
        <v>608956438389.17004</v>
      </c>
      <c r="BD52" s="29">
        <v>609143176156.46997</v>
      </c>
      <c r="BE52" s="29">
        <v>604669058562.78003</v>
      </c>
      <c r="BF52" s="29">
        <v>601752163994.14001</v>
      </c>
      <c r="BG52" s="29">
        <v>603552891606.81006</v>
      </c>
      <c r="BH52" s="29">
        <v>605844944927.10999</v>
      </c>
      <c r="BI52" s="29">
        <v>608931971695.14001</v>
      </c>
      <c r="BJ52" s="29">
        <v>612443166124.68994</v>
      </c>
      <c r="BK52" s="29">
        <v>611728069957.18994</v>
      </c>
      <c r="BL52" s="29">
        <v>616850859507.51001</v>
      </c>
      <c r="BM52" s="29">
        <v>620052696148.87</v>
      </c>
      <c r="BN52" s="29">
        <v>621652608750.10999</v>
      </c>
      <c r="BO52" s="29">
        <v>625435498917.51001</v>
      </c>
      <c r="BP52" s="29">
        <v>626830326466.12</v>
      </c>
      <c r="BQ52" s="29">
        <v>628219357317.31995</v>
      </c>
      <c r="BR52" s="29">
        <v>633230749261.81995</v>
      </c>
      <c r="BS52" s="29">
        <v>637565263064.47998</v>
      </c>
      <c r="BT52" s="29">
        <v>639250111158.18994</v>
      </c>
      <c r="BU52" s="29">
        <v>643915297147.38</v>
      </c>
      <c r="BV52" s="29">
        <v>646129731215.44995</v>
      </c>
      <c r="BW52" s="29">
        <v>646673798837.58997</v>
      </c>
      <c r="BX52" s="29">
        <v>648971427175.71997</v>
      </c>
      <c r="BY52" s="29">
        <v>650388563283.54004</v>
      </c>
      <c r="BZ52" s="29">
        <v>654089592271.5</v>
      </c>
      <c r="CA52" s="29">
        <v>659179634527.59998</v>
      </c>
    </row>
    <row r="53" spans="1:79" x14ac:dyDescent="0.3">
      <c r="A53" s="9" t="s">
        <v>107</v>
      </c>
      <c r="B53" s="9" t="s">
        <v>197</v>
      </c>
      <c r="C53" s="29">
        <v>161203143627</v>
      </c>
      <c r="D53" s="29">
        <v>162140656003</v>
      </c>
      <c r="E53" s="29">
        <v>163024597989</v>
      </c>
      <c r="F53" s="29">
        <v>164432073111</v>
      </c>
      <c r="G53" s="29">
        <v>166480129492</v>
      </c>
      <c r="H53" s="29">
        <v>168235865971</v>
      </c>
      <c r="I53" s="29">
        <v>169909396951</v>
      </c>
      <c r="J53" s="29">
        <v>171927166148</v>
      </c>
      <c r="K53" s="29">
        <v>173369678187</v>
      </c>
      <c r="L53" s="29">
        <v>165973558673</v>
      </c>
      <c r="M53" s="29">
        <v>166531180778</v>
      </c>
      <c r="N53" s="29">
        <v>167801135829</v>
      </c>
      <c r="O53" s="29">
        <v>168135185685</v>
      </c>
      <c r="P53" s="29">
        <v>169123844044</v>
      </c>
      <c r="Q53" s="29">
        <v>169811787992</v>
      </c>
      <c r="R53" s="29">
        <v>171225517913</v>
      </c>
      <c r="S53" s="29">
        <v>169231988731</v>
      </c>
      <c r="T53" s="29">
        <v>168943415184</v>
      </c>
      <c r="U53" s="29">
        <v>168958286521</v>
      </c>
      <c r="V53" s="29">
        <v>169594168530</v>
      </c>
      <c r="W53" s="29">
        <v>170184409160</v>
      </c>
      <c r="X53" s="29">
        <v>170648319482</v>
      </c>
      <c r="Y53" s="29">
        <v>170404820221</v>
      </c>
      <c r="Z53" s="29">
        <v>169614554369</v>
      </c>
      <c r="AA53" s="29">
        <v>168986774613</v>
      </c>
      <c r="AB53" s="29">
        <v>168172272734</v>
      </c>
      <c r="AC53" s="29">
        <v>168196920879</v>
      </c>
      <c r="AD53" s="29">
        <v>168481441771</v>
      </c>
      <c r="AE53" s="29">
        <v>168567682953.04001</v>
      </c>
      <c r="AF53" s="29">
        <v>170066374046.06</v>
      </c>
      <c r="AG53" s="29">
        <v>170854347217.04001</v>
      </c>
      <c r="AH53" s="29">
        <v>172408401749.19</v>
      </c>
      <c r="AI53" s="29">
        <v>174594590138.91</v>
      </c>
      <c r="AJ53" s="29">
        <v>176410689990.10001</v>
      </c>
      <c r="AK53" s="29">
        <v>176451055542.87</v>
      </c>
      <c r="AL53" s="29">
        <v>176591406630.48999</v>
      </c>
      <c r="AM53" s="29">
        <v>175638764882.88</v>
      </c>
      <c r="AN53" s="29">
        <v>175270270997.26001</v>
      </c>
      <c r="AO53" s="29">
        <v>174987397279.14001</v>
      </c>
      <c r="AP53" s="29">
        <v>174688292251.54999</v>
      </c>
      <c r="AQ53" s="29">
        <v>174233966737.42001</v>
      </c>
      <c r="AR53" s="29">
        <v>174777133878.82001</v>
      </c>
      <c r="AS53" s="29">
        <v>174636350327.42999</v>
      </c>
      <c r="AT53" s="29">
        <v>175098425123.39001</v>
      </c>
      <c r="AU53" s="29">
        <v>175347927030.51999</v>
      </c>
      <c r="AV53" s="29">
        <v>175014401621.89001</v>
      </c>
      <c r="AW53" s="29">
        <v>172258989229.92001</v>
      </c>
      <c r="AX53" s="29">
        <v>171914525158.98001</v>
      </c>
      <c r="AY53" s="29">
        <v>171101096687.04001</v>
      </c>
      <c r="AZ53" s="29">
        <v>171144542103.79001</v>
      </c>
      <c r="BA53" s="29">
        <v>170929297490.12</v>
      </c>
      <c r="BB53" s="29">
        <v>170648865531.57999</v>
      </c>
      <c r="BC53" s="29">
        <v>171150113544.72</v>
      </c>
      <c r="BD53" s="29">
        <v>172583143249.70001</v>
      </c>
      <c r="BE53" s="29">
        <v>173027733738.82999</v>
      </c>
      <c r="BF53" s="29">
        <v>174063282688.97</v>
      </c>
      <c r="BG53" s="29">
        <v>175664424580.70999</v>
      </c>
      <c r="BH53" s="29">
        <v>176030576714.48999</v>
      </c>
      <c r="BI53" s="29">
        <v>176621048771.95999</v>
      </c>
      <c r="BJ53" s="29">
        <v>177256275110.64001</v>
      </c>
      <c r="BK53" s="29">
        <v>177326644631.01001</v>
      </c>
      <c r="BL53" s="29">
        <v>178054984679.10001</v>
      </c>
      <c r="BM53" s="29">
        <v>178376030718.57999</v>
      </c>
      <c r="BN53" s="29">
        <v>179456237448</v>
      </c>
      <c r="BO53" s="29">
        <v>181006706782.51999</v>
      </c>
      <c r="BP53" s="29">
        <v>183053653198.45001</v>
      </c>
      <c r="BQ53" s="29">
        <v>183835935163.53</v>
      </c>
      <c r="BR53" s="29">
        <v>185860246375.98999</v>
      </c>
      <c r="BS53" s="29">
        <v>187853763188.29001</v>
      </c>
      <c r="BT53" s="29">
        <v>188434567675.75</v>
      </c>
      <c r="BU53" s="29">
        <v>190084429430.82999</v>
      </c>
      <c r="BV53" s="29">
        <v>190657626678.63</v>
      </c>
      <c r="BW53" s="29">
        <v>191233068641.76001</v>
      </c>
      <c r="BX53" s="29">
        <v>192315634532.89999</v>
      </c>
      <c r="BY53" s="29">
        <v>193051450622.39999</v>
      </c>
      <c r="BZ53" s="29">
        <v>195022888238.76999</v>
      </c>
      <c r="CA53" s="29">
        <v>197358146134.92999</v>
      </c>
    </row>
    <row r="54" spans="1:79" x14ac:dyDescent="0.3">
      <c r="A54" s="9" t="s">
        <v>108</v>
      </c>
      <c r="B54" s="9" t="s">
        <v>198</v>
      </c>
      <c r="C54" s="29">
        <v>393444012403</v>
      </c>
      <c r="D54" s="29">
        <v>393047161603</v>
      </c>
      <c r="E54" s="29">
        <v>395562411599</v>
      </c>
      <c r="F54" s="29">
        <v>398638815588</v>
      </c>
      <c r="G54" s="29">
        <v>398501045973</v>
      </c>
      <c r="H54" s="29">
        <v>402527594512</v>
      </c>
      <c r="I54" s="29">
        <v>404542729130</v>
      </c>
      <c r="J54" s="29">
        <v>408712546113</v>
      </c>
      <c r="K54" s="29">
        <v>414418163454</v>
      </c>
      <c r="L54" s="29">
        <v>417122487966</v>
      </c>
      <c r="M54" s="29">
        <v>415626062266</v>
      </c>
      <c r="N54" s="29">
        <v>418943582307</v>
      </c>
      <c r="O54" s="29">
        <v>419905269310</v>
      </c>
      <c r="P54" s="29">
        <v>424585060623</v>
      </c>
      <c r="Q54" s="29">
        <v>427758668228</v>
      </c>
      <c r="R54" s="29">
        <v>439572993872</v>
      </c>
      <c r="S54" s="29">
        <v>441900702167</v>
      </c>
      <c r="T54" s="29">
        <v>440406798370</v>
      </c>
      <c r="U54" s="29">
        <v>442338954570</v>
      </c>
      <c r="V54" s="29">
        <v>441844550127</v>
      </c>
      <c r="W54" s="29">
        <v>442950599015</v>
      </c>
      <c r="X54" s="29">
        <v>447409712237</v>
      </c>
      <c r="Y54" s="29">
        <v>452928182652</v>
      </c>
      <c r="Z54" s="29">
        <v>450755820249</v>
      </c>
      <c r="AA54" s="29">
        <v>450623411853</v>
      </c>
      <c r="AB54" s="29">
        <v>450813914524</v>
      </c>
      <c r="AC54" s="29">
        <v>450736662200</v>
      </c>
      <c r="AD54" s="29">
        <v>454505181410</v>
      </c>
      <c r="AE54" s="29">
        <v>455802669840.25</v>
      </c>
      <c r="AF54" s="29">
        <v>456671128712.47998</v>
      </c>
      <c r="AG54" s="29">
        <v>460158159395.90002</v>
      </c>
      <c r="AH54" s="29">
        <v>465868627823.63</v>
      </c>
      <c r="AI54" s="29">
        <v>468227939237.59998</v>
      </c>
      <c r="AJ54" s="29">
        <v>472397563868.06</v>
      </c>
      <c r="AK54" s="29">
        <v>477189493895.33002</v>
      </c>
      <c r="AL54" s="29">
        <v>481938093372.91998</v>
      </c>
      <c r="AM54" s="29">
        <v>480492688740.03998</v>
      </c>
      <c r="AN54" s="29">
        <v>480472238521.29999</v>
      </c>
      <c r="AO54" s="29">
        <v>481153865644.71997</v>
      </c>
      <c r="AP54" s="29">
        <v>479469063588.08002</v>
      </c>
      <c r="AQ54" s="29">
        <v>478771219173.77002</v>
      </c>
      <c r="AR54" s="29">
        <v>475206236918.62</v>
      </c>
      <c r="AS54" s="29">
        <v>473753782896.34003</v>
      </c>
      <c r="AT54" s="29">
        <v>462620444492.54999</v>
      </c>
      <c r="AU54" s="29">
        <v>461645312040.65997</v>
      </c>
      <c r="AV54" s="29">
        <v>462217287335.96997</v>
      </c>
      <c r="AW54" s="29">
        <v>447397693987.37</v>
      </c>
      <c r="AX54" s="29">
        <v>446405024110.89001</v>
      </c>
      <c r="AY54" s="29">
        <v>443696622637.32001</v>
      </c>
      <c r="AZ54" s="29">
        <v>441585816445.59003</v>
      </c>
      <c r="BA54" s="29">
        <v>438981129891.44</v>
      </c>
      <c r="BB54" s="29">
        <v>434871045759.38</v>
      </c>
      <c r="BC54" s="29">
        <v>433938089975.40002</v>
      </c>
      <c r="BD54" s="29">
        <v>432910975486.16998</v>
      </c>
      <c r="BE54" s="29">
        <v>428012822238.10999</v>
      </c>
      <c r="BF54" s="29">
        <v>424051774467.97998</v>
      </c>
      <c r="BG54" s="29">
        <v>424183611229.46002</v>
      </c>
      <c r="BH54" s="29">
        <v>426204320715.62</v>
      </c>
      <c r="BI54" s="29">
        <v>428652981152.02002</v>
      </c>
      <c r="BJ54" s="29">
        <v>431572242644.38</v>
      </c>
      <c r="BK54" s="29">
        <v>430814922911.58002</v>
      </c>
      <c r="BL54" s="29">
        <v>435297496445.02002</v>
      </c>
      <c r="BM54" s="29">
        <v>438049438432.94</v>
      </c>
      <c r="BN54" s="29">
        <v>438728463578.59998</v>
      </c>
      <c r="BO54" s="29">
        <v>440853411544.83002</v>
      </c>
      <c r="BP54" s="29">
        <v>440307307759.95001</v>
      </c>
      <c r="BQ54" s="29">
        <v>440994907802.53003</v>
      </c>
      <c r="BR54" s="29">
        <v>444120113500.44</v>
      </c>
      <c r="BS54" s="29">
        <v>446254371809.57001</v>
      </c>
      <c r="BT54" s="29">
        <v>447393731242.75</v>
      </c>
      <c r="BU54" s="29">
        <v>450457622309.29999</v>
      </c>
      <c r="BV54" s="29">
        <v>452168481140.95001</v>
      </c>
      <c r="BW54" s="29">
        <v>452167495718.42999</v>
      </c>
      <c r="BX54" s="29">
        <v>453205883028.66998</v>
      </c>
      <c r="BY54" s="29">
        <v>454029196048.97998</v>
      </c>
      <c r="BZ54" s="29">
        <v>455749416513.26001</v>
      </c>
      <c r="CA54" s="29">
        <v>458387870993.42999</v>
      </c>
    </row>
    <row r="55" spans="1:79" x14ac:dyDescent="0.3">
      <c r="A55" s="10" t="s">
        <v>109</v>
      </c>
      <c r="B55" s="10" t="s">
        <v>109</v>
      </c>
      <c r="C55" s="29">
        <v>277104518240</v>
      </c>
      <c r="D55" s="29">
        <v>279180899978</v>
      </c>
      <c r="E55" s="29">
        <v>281069157374</v>
      </c>
      <c r="F55" s="29">
        <v>283688818602</v>
      </c>
      <c r="G55" s="29">
        <v>286667134584</v>
      </c>
      <c r="H55" s="29">
        <v>289841977552</v>
      </c>
      <c r="I55" s="29">
        <v>292765744547</v>
      </c>
      <c r="J55" s="29">
        <v>296276472474</v>
      </c>
      <c r="K55" s="29">
        <v>299158214638</v>
      </c>
      <c r="L55" s="29">
        <v>302415201175</v>
      </c>
      <c r="M55" s="29">
        <v>306004016996</v>
      </c>
      <c r="N55" s="29">
        <v>308418686811</v>
      </c>
      <c r="O55" s="29">
        <v>311131290375</v>
      </c>
      <c r="P55" s="29">
        <v>314098486967</v>
      </c>
      <c r="Q55" s="29">
        <v>316661519225</v>
      </c>
      <c r="R55" s="29">
        <v>319688734785</v>
      </c>
      <c r="S55" s="29">
        <v>322632425909</v>
      </c>
      <c r="T55" s="29">
        <v>325229719097</v>
      </c>
      <c r="U55" s="29">
        <v>327260980819</v>
      </c>
      <c r="V55" s="29">
        <v>329523351258</v>
      </c>
      <c r="W55" s="29">
        <v>331415278199</v>
      </c>
      <c r="X55" s="29">
        <v>334012249146</v>
      </c>
      <c r="Y55" s="29">
        <v>336856326465</v>
      </c>
      <c r="Z55" s="29">
        <v>339782168114</v>
      </c>
      <c r="AA55" s="29">
        <v>342887282024</v>
      </c>
      <c r="AB55" s="29">
        <v>344842316694</v>
      </c>
      <c r="AC55" s="29">
        <v>346938349357</v>
      </c>
      <c r="AD55" s="29">
        <v>350180431804</v>
      </c>
      <c r="AE55" s="29">
        <v>353681042354.83002</v>
      </c>
      <c r="AF55" s="29">
        <v>357296301641.67999</v>
      </c>
      <c r="AG55" s="29">
        <v>361137952761.44</v>
      </c>
      <c r="AH55" s="29">
        <v>365508975108.02002</v>
      </c>
      <c r="AI55" s="29">
        <v>369711379631.23999</v>
      </c>
      <c r="AJ55" s="29">
        <v>374141447612.42999</v>
      </c>
      <c r="AK55" s="29">
        <v>378800487739.78003</v>
      </c>
      <c r="AL55" s="29">
        <v>382274703115</v>
      </c>
      <c r="AM55" s="29">
        <v>386027176767.87</v>
      </c>
      <c r="AN55" s="29">
        <v>387447478185.28003</v>
      </c>
      <c r="AO55" s="29">
        <v>388396765003.42999</v>
      </c>
      <c r="AP55" s="29">
        <v>389481749165.82001</v>
      </c>
      <c r="AQ55" s="29">
        <v>389501023486.79999</v>
      </c>
      <c r="AR55" s="29">
        <v>388881587548.82001</v>
      </c>
      <c r="AS55" s="29">
        <v>387060452560.71997</v>
      </c>
      <c r="AT55" s="29">
        <v>374436375596.65002</v>
      </c>
      <c r="AU55" s="29">
        <v>374714849282.47998</v>
      </c>
      <c r="AV55" s="29">
        <v>375445701366.03003</v>
      </c>
      <c r="AW55" s="29">
        <v>373826046534.34003</v>
      </c>
      <c r="AX55" s="29">
        <v>374292061753.73999</v>
      </c>
      <c r="AY55" s="29">
        <v>373928086552.84003</v>
      </c>
      <c r="AZ55" s="29">
        <v>373456732122.73999</v>
      </c>
      <c r="BA55" s="29">
        <v>371500533969.69</v>
      </c>
      <c r="BB55" s="29">
        <v>371350571709.02002</v>
      </c>
      <c r="BC55" s="29">
        <v>372122376606.85999</v>
      </c>
      <c r="BD55" s="29">
        <v>372269872213.63</v>
      </c>
      <c r="BE55" s="29">
        <v>373207779917.81</v>
      </c>
      <c r="BF55" s="29">
        <v>375230712354.42999</v>
      </c>
      <c r="BG55" s="29">
        <v>375889676499.46997</v>
      </c>
      <c r="BH55" s="29">
        <v>378219828785.34998</v>
      </c>
      <c r="BI55" s="29">
        <v>383321747652.39001</v>
      </c>
      <c r="BJ55" s="29">
        <v>387649794230.66998</v>
      </c>
      <c r="BK55" s="29">
        <v>392052640049.82001</v>
      </c>
      <c r="BL55" s="29">
        <v>396842084129</v>
      </c>
      <c r="BM55" s="29">
        <v>400774609252.26001</v>
      </c>
      <c r="BN55" s="29">
        <v>404216529173.70001</v>
      </c>
      <c r="BO55" s="29">
        <v>406733318543.34003</v>
      </c>
      <c r="BP55" s="29">
        <v>407188126877.39001</v>
      </c>
      <c r="BQ55" s="29">
        <v>410222709603.26001</v>
      </c>
      <c r="BR55" s="29">
        <v>413599370744.91998</v>
      </c>
      <c r="BS55" s="29">
        <v>415911181999.34998</v>
      </c>
      <c r="BT55" s="29">
        <v>418776317348.14001</v>
      </c>
      <c r="BU55" s="29">
        <v>421594458522.28003</v>
      </c>
      <c r="BV55" s="29">
        <v>423943089771.02002</v>
      </c>
      <c r="BW55" s="29">
        <v>426410193329.84003</v>
      </c>
      <c r="BX55" s="29">
        <v>427923043531.69</v>
      </c>
      <c r="BY55" s="29">
        <v>429182259671.33002</v>
      </c>
      <c r="BZ55" s="29">
        <v>431874020138.92999</v>
      </c>
      <c r="CA55" s="29">
        <v>434333289870.76001</v>
      </c>
    </row>
    <row r="56" spans="1:79" x14ac:dyDescent="0.3">
      <c r="A56" s="10" t="s">
        <v>110</v>
      </c>
      <c r="B56" s="10" t="s">
        <v>254</v>
      </c>
      <c r="C56" s="29">
        <v>116339494163</v>
      </c>
      <c r="D56" s="29">
        <v>113866261625</v>
      </c>
      <c r="E56" s="29">
        <v>114493254225</v>
      </c>
      <c r="F56" s="29">
        <v>114949996986</v>
      </c>
      <c r="G56" s="29">
        <v>111833911389</v>
      </c>
      <c r="H56" s="29">
        <v>112685616960</v>
      </c>
      <c r="I56" s="29">
        <v>111776984583</v>
      </c>
      <c r="J56" s="29">
        <v>112436073639</v>
      </c>
      <c r="K56" s="29">
        <v>115259948816</v>
      </c>
      <c r="L56" s="29">
        <v>114707286791</v>
      </c>
      <c r="M56" s="29">
        <v>109622045270</v>
      </c>
      <c r="N56" s="29">
        <v>110524895496</v>
      </c>
      <c r="O56" s="29">
        <v>108773978935</v>
      </c>
      <c r="P56" s="29">
        <v>110486573656</v>
      </c>
      <c r="Q56" s="29">
        <v>111097149003</v>
      </c>
      <c r="R56" s="29">
        <v>119884259087</v>
      </c>
      <c r="S56" s="29">
        <v>119268276258</v>
      </c>
      <c r="T56" s="29">
        <v>115177079273</v>
      </c>
      <c r="U56" s="29">
        <v>115077973751</v>
      </c>
      <c r="V56" s="29">
        <v>112321198869</v>
      </c>
      <c r="W56" s="29">
        <v>111535320816</v>
      </c>
      <c r="X56" s="29">
        <v>113397463091</v>
      </c>
      <c r="Y56" s="29">
        <v>116071856187</v>
      </c>
      <c r="Z56" s="29">
        <v>110973652135</v>
      </c>
      <c r="AA56" s="29">
        <v>107736129829</v>
      </c>
      <c r="AB56" s="29">
        <v>105971597830</v>
      </c>
      <c r="AC56" s="29">
        <v>103798312843</v>
      </c>
      <c r="AD56" s="29">
        <v>104324749606</v>
      </c>
      <c r="AE56" s="29">
        <v>102121627485.42</v>
      </c>
      <c r="AF56" s="29">
        <v>99374827070.800003</v>
      </c>
      <c r="AG56" s="29">
        <v>99020206634.460007</v>
      </c>
      <c r="AH56" s="29">
        <v>100359652715.61</v>
      </c>
      <c r="AI56" s="29">
        <v>98516559606.360001</v>
      </c>
      <c r="AJ56" s="29">
        <v>98256116255.630005</v>
      </c>
      <c r="AK56" s="29">
        <v>98389006155.550003</v>
      </c>
      <c r="AL56" s="29">
        <v>99663390257.919998</v>
      </c>
      <c r="AM56" s="29">
        <v>94465511972.169998</v>
      </c>
      <c r="AN56" s="29">
        <v>93024760336.020004</v>
      </c>
      <c r="AO56" s="29">
        <v>92757100641.289993</v>
      </c>
      <c r="AP56" s="29">
        <v>89987314422.259995</v>
      </c>
      <c r="AQ56" s="29">
        <v>89270195686.970001</v>
      </c>
      <c r="AR56" s="29">
        <v>86324649369.800003</v>
      </c>
      <c r="AS56" s="29">
        <v>86693330335.619995</v>
      </c>
      <c r="AT56" s="29">
        <v>88184068895.899994</v>
      </c>
      <c r="AU56" s="29">
        <v>86930462758.179993</v>
      </c>
      <c r="AV56" s="29">
        <v>86771585969.940002</v>
      </c>
      <c r="AW56" s="29">
        <v>73571647453.029999</v>
      </c>
      <c r="AX56" s="29">
        <v>72112962357.149994</v>
      </c>
      <c r="AY56" s="29">
        <v>69768536084.479996</v>
      </c>
      <c r="AZ56" s="29">
        <v>68129084322.849998</v>
      </c>
      <c r="BA56" s="29">
        <v>67480595921.75</v>
      </c>
      <c r="BB56" s="29">
        <v>63520474050.360001</v>
      </c>
      <c r="BC56" s="29">
        <v>61815713368.540001</v>
      </c>
      <c r="BD56" s="29">
        <v>60641103272.540001</v>
      </c>
      <c r="BE56" s="29">
        <v>54805042320.300003</v>
      </c>
      <c r="BF56" s="29">
        <v>48821062113.550003</v>
      </c>
      <c r="BG56" s="29">
        <v>48293934729.989998</v>
      </c>
      <c r="BH56" s="29">
        <v>47984491930.269997</v>
      </c>
      <c r="BI56" s="29">
        <v>45331233499.629997</v>
      </c>
      <c r="BJ56" s="29">
        <v>43922448413.709999</v>
      </c>
      <c r="BK56" s="29">
        <v>38762282861.760002</v>
      </c>
      <c r="BL56" s="29">
        <v>38455412316.019997</v>
      </c>
      <c r="BM56" s="29">
        <v>37274829180.68</v>
      </c>
      <c r="BN56" s="29">
        <v>34511934404.900002</v>
      </c>
      <c r="BO56" s="29">
        <v>34120093001.490002</v>
      </c>
      <c r="BP56" s="29">
        <v>33119180882.560001</v>
      </c>
      <c r="BQ56" s="29">
        <v>30772198199.27</v>
      </c>
      <c r="BR56" s="29">
        <v>30520742755.52</v>
      </c>
      <c r="BS56" s="29">
        <v>30343189810.220001</v>
      </c>
      <c r="BT56" s="29">
        <v>28617413894.610001</v>
      </c>
      <c r="BU56" s="29">
        <v>28863163787.02</v>
      </c>
      <c r="BV56" s="29">
        <v>28225391369.93</v>
      </c>
      <c r="BW56" s="29">
        <v>25757302388.59</v>
      </c>
      <c r="BX56" s="29">
        <v>25282839496.98</v>
      </c>
      <c r="BY56" s="29">
        <v>24846936377.650002</v>
      </c>
      <c r="BZ56" s="29">
        <v>23875396374.330002</v>
      </c>
      <c r="CA56" s="29">
        <v>24054581122.669998</v>
      </c>
    </row>
    <row r="57" spans="1:79" x14ac:dyDescent="0.3">
      <c r="A57" s="9" t="s">
        <v>111</v>
      </c>
      <c r="B57" s="9" t="s">
        <v>199</v>
      </c>
      <c r="C57" s="29">
        <v>5915052382</v>
      </c>
      <c r="D57" s="29">
        <v>5810130029</v>
      </c>
      <c r="E57" s="29">
        <v>5814982494</v>
      </c>
      <c r="F57" s="29">
        <v>5670804348</v>
      </c>
      <c r="G57" s="29">
        <v>5812145534</v>
      </c>
      <c r="H57" s="29">
        <v>5628650816</v>
      </c>
      <c r="I57" s="29">
        <v>5515959111</v>
      </c>
      <c r="J57" s="29">
        <v>5495933058</v>
      </c>
      <c r="K57" s="29">
        <v>5471863714</v>
      </c>
      <c r="L57" s="29">
        <v>5426031500</v>
      </c>
      <c r="M57" s="29">
        <v>5350022864</v>
      </c>
      <c r="N57" s="29">
        <v>5393116519</v>
      </c>
      <c r="O57" s="29">
        <v>5336339192</v>
      </c>
      <c r="P57" s="29">
        <v>5238223467</v>
      </c>
      <c r="Q57" s="29">
        <v>5379456510</v>
      </c>
      <c r="R57" s="29">
        <v>5252656009</v>
      </c>
      <c r="S57" s="29">
        <v>5374506120</v>
      </c>
      <c r="T57" s="29">
        <v>5342173741</v>
      </c>
      <c r="U57" s="29">
        <v>4956398441</v>
      </c>
      <c r="V57" s="29">
        <v>5151148482</v>
      </c>
      <c r="W57" s="29">
        <v>4872108232</v>
      </c>
      <c r="X57" s="29">
        <v>5028519575</v>
      </c>
      <c r="Y57" s="29">
        <v>4923664134</v>
      </c>
      <c r="Z57" s="29">
        <v>4843183240</v>
      </c>
      <c r="AA57" s="29">
        <v>4831892730</v>
      </c>
      <c r="AB57" s="29">
        <v>5069744827</v>
      </c>
      <c r="AC57" s="29">
        <v>4841888292</v>
      </c>
      <c r="AD57" s="29">
        <v>4788497070</v>
      </c>
      <c r="AE57" s="29">
        <v>4671497527.8400002</v>
      </c>
      <c r="AF57" s="29">
        <v>4641107940.6199999</v>
      </c>
      <c r="AG57" s="29">
        <v>4589348745.4899998</v>
      </c>
      <c r="AH57" s="29">
        <v>4531938597.1899996</v>
      </c>
      <c r="AI57" s="29">
        <v>4539293521.6899996</v>
      </c>
      <c r="AJ57" s="29">
        <v>4528094718.7600002</v>
      </c>
      <c r="AK57" s="29">
        <v>4557752049.8599997</v>
      </c>
      <c r="AL57" s="29">
        <v>4664771642.8000002</v>
      </c>
      <c r="AM57" s="29">
        <v>4432233628.2600002</v>
      </c>
      <c r="AN57" s="29">
        <v>4504524692.29</v>
      </c>
      <c r="AO57" s="29">
        <v>4638675256.2399998</v>
      </c>
      <c r="AP57" s="29">
        <v>4450218374.1499996</v>
      </c>
      <c r="AQ57" s="29">
        <v>4323692320.2799997</v>
      </c>
      <c r="AR57" s="29">
        <v>4183773048.6799998</v>
      </c>
      <c r="AS57" s="29">
        <v>4106180058.5500002</v>
      </c>
      <c r="AT57" s="29">
        <v>4058743017.77</v>
      </c>
      <c r="AU57" s="29">
        <v>3967988773.5500002</v>
      </c>
      <c r="AV57" s="29">
        <v>3970578593.8699999</v>
      </c>
      <c r="AW57" s="29">
        <v>3804963206.9099998</v>
      </c>
      <c r="AX57" s="29">
        <v>3813375951.3000002</v>
      </c>
      <c r="AY57" s="29">
        <v>3717448233.3000002</v>
      </c>
      <c r="AZ57" s="29">
        <v>3727718782.04</v>
      </c>
      <c r="BA57" s="29">
        <v>3702989492.6799998</v>
      </c>
      <c r="BB57" s="29">
        <v>3868532921.5300002</v>
      </c>
      <c r="BC57" s="29">
        <v>3868234869.0500002</v>
      </c>
      <c r="BD57" s="29">
        <v>3649057420.5999999</v>
      </c>
      <c r="BE57" s="29">
        <v>3628502585.8400002</v>
      </c>
      <c r="BF57" s="29">
        <v>3637106837.1900001</v>
      </c>
      <c r="BG57" s="29">
        <v>3704855796.6399999</v>
      </c>
      <c r="BH57" s="29">
        <v>3610047497</v>
      </c>
      <c r="BI57" s="29">
        <v>3657941771.1599998</v>
      </c>
      <c r="BJ57" s="29">
        <v>3614648369.6700001</v>
      </c>
      <c r="BK57" s="29">
        <v>3586502414.5999999</v>
      </c>
      <c r="BL57" s="29">
        <v>3498378383.3899999</v>
      </c>
      <c r="BM57" s="29">
        <v>3627226997.3499999</v>
      </c>
      <c r="BN57" s="29">
        <v>3467907723.5100002</v>
      </c>
      <c r="BO57" s="29">
        <v>3575380590.1599998</v>
      </c>
      <c r="BP57" s="29">
        <v>3469365507.7199998</v>
      </c>
      <c r="BQ57" s="29">
        <v>3388514351.2600002</v>
      </c>
      <c r="BR57" s="29">
        <v>3250389385.3899999</v>
      </c>
      <c r="BS57" s="29">
        <v>3457128066.6199999</v>
      </c>
      <c r="BT57" s="29">
        <v>3421812239.6900001</v>
      </c>
      <c r="BU57" s="29">
        <v>3373245407.25</v>
      </c>
      <c r="BV57" s="29">
        <v>3303623395.8699999</v>
      </c>
      <c r="BW57" s="29">
        <v>3273234477.4000001</v>
      </c>
      <c r="BX57" s="29">
        <v>3449909614.1500001</v>
      </c>
      <c r="BY57" s="29">
        <v>3307916612.1599998</v>
      </c>
      <c r="BZ57" s="29">
        <v>3317287519.4699998</v>
      </c>
      <c r="CA57" s="29">
        <v>3433617399.2399998</v>
      </c>
    </row>
    <row r="58" spans="1:79" x14ac:dyDescent="0.3">
      <c r="A58" s="6" t="s">
        <v>93</v>
      </c>
      <c r="B58" s="6" t="s">
        <v>179</v>
      </c>
      <c r="C58" s="29">
        <v>67135437152</v>
      </c>
      <c r="D58" s="29">
        <v>67741825601</v>
      </c>
      <c r="E58" s="29">
        <v>68631911879</v>
      </c>
      <c r="F58" s="29">
        <v>69025991684</v>
      </c>
      <c r="G58" s="29">
        <v>69381231446</v>
      </c>
      <c r="H58" s="29">
        <v>70730224310</v>
      </c>
      <c r="I58" s="29">
        <v>71060575877</v>
      </c>
      <c r="J58" s="29">
        <v>71103822356</v>
      </c>
      <c r="K58" s="29">
        <v>71037230385</v>
      </c>
      <c r="L58" s="29">
        <v>71370015038</v>
      </c>
      <c r="M58" s="29">
        <v>71123840546</v>
      </c>
      <c r="N58" s="29">
        <v>70025060093</v>
      </c>
      <c r="O58" s="29">
        <v>69064717777</v>
      </c>
      <c r="P58" s="29">
        <v>69505784849</v>
      </c>
      <c r="Q58" s="29">
        <v>69876431644</v>
      </c>
      <c r="R58" s="29">
        <v>70174021642</v>
      </c>
      <c r="S58" s="29">
        <v>69130034786</v>
      </c>
      <c r="T58" s="29">
        <v>67406883948</v>
      </c>
      <c r="U58" s="29">
        <v>66443927460</v>
      </c>
      <c r="V58" s="29">
        <v>65670883291</v>
      </c>
      <c r="W58" s="29">
        <v>65663387056</v>
      </c>
      <c r="X58" s="29">
        <v>65588059992</v>
      </c>
      <c r="Y58" s="29">
        <v>66001649450</v>
      </c>
      <c r="Z58" s="29">
        <v>65483895421</v>
      </c>
      <c r="AA58" s="29">
        <v>64608464489</v>
      </c>
      <c r="AB58" s="29">
        <v>62602525878</v>
      </c>
      <c r="AC58" s="29">
        <v>62825317002</v>
      </c>
      <c r="AD58" s="29">
        <v>62539679201</v>
      </c>
      <c r="AE58" s="29">
        <v>62860864988.57</v>
      </c>
      <c r="AF58" s="29">
        <v>63080813256.129997</v>
      </c>
      <c r="AG58" s="29">
        <v>62887223851.68</v>
      </c>
      <c r="AH58" s="29">
        <v>63012954035.370003</v>
      </c>
      <c r="AI58" s="29">
        <v>62409707060.139999</v>
      </c>
      <c r="AJ58" s="29">
        <v>62487877819.019997</v>
      </c>
      <c r="AK58" s="29">
        <v>62785770797.150002</v>
      </c>
      <c r="AL58" s="29">
        <v>62337091516.5</v>
      </c>
      <c r="AM58" s="29">
        <v>60727141490.529999</v>
      </c>
      <c r="AN58" s="29">
        <v>61011873802.220001</v>
      </c>
      <c r="AO58" s="29">
        <v>60316764921.550003</v>
      </c>
      <c r="AP58" s="29">
        <v>59576455363.650002</v>
      </c>
      <c r="AQ58" s="29">
        <v>59285718922.349998</v>
      </c>
      <c r="AR58" s="29">
        <v>59123129350.379997</v>
      </c>
      <c r="AS58" s="29">
        <v>58592844420.769997</v>
      </c>
      <c r="AT58" s="29">
        <v>57917895190.57</v>
      </c>
      <c r="AU58" s="29">
        <v>57494533139.110001</v>
      </c>
      <c r="AV58" s="29">
        <v>57257929271.199997</v>
      </c>
      <c r="AW58" s="29">
        <v>56914037433.910004</v>
      </c>
      <c r="AX58" s="29">
        <v>56181313425.050003</v>
      </c>
      <c r="AY58" s="29">
        <v>53744834498.32</v>
      </c>
      <c r="AZ58" s="29">
        <v>53857234821.470001</v>
      </c>
      <c r="BA58" s="29">
        <v>54098547211.010002</v>
      </c>
      <c r="BB58" s="29">
        <v>53799368403.43</v>
      </c>
      <c r="BC58" s="29">
        <v>54783996357.870003</v>
      </c>
      <c r="BD58" s="29">
        <v>54763784047.82</v>
      </c>
      <c r="BE58" s="29">
        <v>54244628131.510002</v>
      </c>
      <c r="BF58" s="29">
        <v>52869982144.669998</v>
      </c>
      <c r="BG58" s="29">
        <v>52524678695.370003</v>
      </c>
      <c r="BH58" s="29">
        <v>52317600551.849998</v>
      </c>
      <c r="BI58" s="29">
        <v>51059609788.519997</v>
      </c>
      <c r="BJ58" s="29">
        <v>47188422950.050003</v>
      </c>
      <c r="BK58" s="29">
        <v>46435697478.43</v>
      </c>
      <c r="BL58" s="29">
        <v>46766247191</v>
      </c>
      <c r="BM58" s="29">
        <v>46539289569.339996</v>
      </c>
      <c r="BN58" s="29">
        <v>42334868673.089996</v>
      </c>
      <c r="BO58" s="29">
        <v>42343459947.300003</v>
      </c>
      <c r="BP58" s="29">
        <v>42331270542.290001</v>
      </c>
      <c r="BQ58" s="29">
        <v>41672824276.870003</v>
      </c>
      <c r="BR58" s="29">
        <v>41759325703.349998</v>
      </c>
      <c r="BS58" s="29">
        <v>41998330735.459999</v>
      </c>
      <c r="BT58" s="29">
        <v>41556741750.620003</v>
      </c>
      <c r="BU58" s="29">
        <v>41012116826.489998</v>
      </c>
      <c r="BV58" s="29">
        <v>40854782698.57</v>
      </c>
      <c r="BW58" s="29">
        <v>39340031275.650002</v>
      </c>
      <c r="BX58" s="29">
        <v>39770926690.800003</v>
      </c>
      <c r="BY58" s="29">
        <v>40139100853.510002</v>
      </c>
      <c r="BZ58" s="29">
        <v>40261647309.440002</v>
      </c>
      <c r="CA58" s="29">
        <v>40310529823.050003</v>
      </c>
    </row>
    <row r="59" spans="1:79" x14ac:dyDescent="0.3">
      <c r="A59" s="6" t="s">
        <v>112</v>
      </c>
      <c r="B59" s="6" t="s">
        <v>180</v>
      </c>
      <c r="C59" s="29">
        <v>13540718595</v>
      </c>
      <c r="D59" s="29">
        <v>13565026839</v>
      </c>
      <c r="E59" s="29">
        <v>13554216669</v>
      </c>
      <c r="F59" s="29">
        <v>13711711965</v>
      </c>
      <c r="G59" s="29">
        <v>13819764817</v>
      </c>
      <c r="H59" s="29">
        <v>14023513436</v>
      </c>
      <c r="I59" s="29">
        <v>14134829349</v>
      </c>
      <c r="J59" s="29">
        <v>14204627130</v>
      </c>
      <c r="K59" s="29">
        <v>14148429098</v>
      </c>
      <c r="L59" s="29">
        <v>14242121337</v>
      </c>
      <c r="M59" s="29">
        <v>14130184854</v>
      </c>
      <c r="N59" s="29">
        <v>13782828132</v>
      </c>
      <c r="O59" s="29">
        <v>13791577095</v>
      </c>
      <c r="P59" s="29">
        <v>13764580871</v>
      </c>
      <c r="Q59" s="29">
        <v>13778574502</v>
      </c>
      <c r="R59" s="29">
        <v>13849399681</v>
      </c>
      <c r="S59" s="29">
        <v>13881161560</v>
      </c>
      <c r="T59" s="29">
        <v>13975906983</v>
      </c>
      <c r="U59" s="29">
        <v>13981160460</v>
      </c>
      <c r="V59" s="29">
        <v>14061668268</v>
      </c>
      <c r="W59" s="29">
        <v>13981915276</v>
      </c>
      <c r="X59" s="29">
        <v>14015597745</v>
      </c>
      <c r="Y59" s="29">
        <v>13823363224</v>
      </c>
      <c r="Z59" s="29">
        <v>13571190362</v>
      </c>
      <c r="AA59" s="29">
        <v>13442516817</v>
      </c>
      <c r="AB59" s="29">
        <v>13425214564</v>
      </c>
      <c r="AC59" s="29">
        <v>13356554743</v>
      </c>
      <c r="AD59" s="29">
        <v>13335743076</v>
      </c>
      <c r="AE59" s="29">
        <v>13356326488.540001</v>
      </c>
      <c r="AF59" s="29">
        <v>13424454920.950001</v>
      </c>
      <c r="AG59" s="29">
        <v>13485527738.530001</v>
      </c>
      <c r="AH59" s="29">
        <v>13593127374.879999</v>
      </c>
      <c r="AI59" s="29">
        <v>13510100637.67</v>
      </c>
      <c r="AJ59" s="29">
        <v>13562988720.07</v>
      </c>
      <c r="AK59" s="29">
        <v>13497921624.4</v>
      </c>
      <c r="AL59" s="29">
        <v>13413275568.559999</v>
      </c>
      <c r="AM59" s="29">
        <v>13303163822.120001</v>
      </c>
      <c r="AN59" s="29">
        <v>13209941862.93</v>
      </c>
      <c r="AO59" s="29">
        <v>13181638358.43</v>
      </c>
      <c r="AP59" s="29">
        <v>13204553684.370001</v>
      </c>
      <c r="AQ59" s="29">
        <v>13110795971.389999</v>
      </c>
      <c r="AR59" s="29">
        <v>13038404366.290001</v>
      </c>
      <c r="AS59" s="29">
        <v>12907002918.120001</v>
      </c>
      <c r="AT59" s="29">
        <v>12824200111</v>
      </c>
      <c r="AU59" s="29">
        <v>12699454162.610001</v>
      </c>
      <c r="AV59" s="29">
        <v>12716993388.93</v>
      </c>
      <c r="AW59" s="29">
        <v>12404959554.76</v>
      </c>
      <c r="AX59" s="29">
        <v>12142532024.040001</v>
      </c>
      <c r="AY59" s="29">
        <v>12007391349.809999</v>
      </c>
      <c r="AZ59" s="29">
        <v>11935049617.73</v>
      </c>
      <c r="BA59" s="29">
        <v>11837707808.110001</v>
      </c>
      <c r="BB59" s="29">
        <v>11764503305.91</v>
      </c>
      <c r="BC59" s="29">
        <v>11805234496.67</v>
      </c>
      <c r="BD59" s="29">
        <v>11817006667.379999</v>
      </c>
      <c r="BE59" s="29">
        <v>11726880504.469999</v>
      </c>
      <c r="BF59" s="29">
        <v>11730122442.629999</v>
      </c>
      <c r="BG59" s="29">
        <v>11765795995.84</v>
      </c>
      <c r="BH59" s="29">
        <v>12055337396.309999</v>
      </c>
      <c r="BI59" s="29">
        <v>12610665934.719999</v>
      </c>
      <c r="BJ59" s="29">
        <v>12292559798.02</v>
      </c>
      <c r="BK59" s="29">
        <v>12443421176.16</v>
      </c>
      <c r="BL59" s="29">
        <v>12342887560.65</v>
      </c>
      <c r="BM59" s="29">
        <v>12293023955.84</v>
      </c>
      <c r="BN59" s="29">
        <v>11790821856.08</v>
      </c>
      <c r="BO59" s="29">
        <v>11946697231.75</v>
      </c>
      <c r="BP59" s="29">
        <v>12021212647.879999</v>
      </c>
      <c r="BQ59" s="29">
        <v>12088833060.58</v>
      </c>
      <c r="BR59" s="29">
        <v>12074911489.65</v>
      </c>
      <c r="BS59" s="29">
        <v>12041289492.4</v>
      </c>
      <c r="BT59" s="29">
        <v>12158720850.940001</v>
      </c>
      <c r="BU59" s="29">
        <v>11942097176.639999</v>
      </c>
      <c r="BV59" s="29">
        <v>11933769720.809999</v>
      </c>
      <c r="BW59" s="29">
        <v>11955268098.67</v>
      </c>
      <c r="BX59" s="29">
        <v>11818772749.139999</v>
      </c>
      <c r="BY59" s="29">
        <v>11792315803.35</v>
      </c>
      <c r="BZ59" s="29">
        <v>11842393957.290001</v>
      </c>
      <c r="CA59" s="29">
        <v>11786012800.75</v>
      </c>
    </row>
    <row r="60" spans="1:79" x14ac:dyDescent="0.3">
      <c r="A60" s="5" t="s">
        <v>95</v>
      </c>
      <c r="B60" s="5" t="s">
        <v>181</v>
      </c>
      <c r="C60" s="29">
        <v>310100743896</v>
      </c>
      <c r="D60" s="29">
        <v>312243633862</v>
      </c>
      <c r="E60" s="29">
        <v>314810126977</v>
      </c>
      <c r="F60" s="29">
        <v>316896192914</v>
      </c>
      <c r="G60" s="29">
        <v>313562333072</v>
      </c>
      <c r="H60" s="29">
        <v>313467842276</v>
      </c>
      <c r="I60" s="29">
        <v>313226605119</v>
      </c>
      <c r="J60" s="29">
        <v>314089782430</v>
      </c>
      <c r="K60" s="29">
        <v>319381464554</v>
      </c>
      <c r="L60" s="29">
        <v>317192609421</v>
      </c>
      <c r="M60" s="29">
        <v>317414245293</v>
      </c>
      <c r="N60" s="29">
        <v>320412813956</v>
      </c>
      <c r="O60" s="29">
        <v>313553484409</v>
      </c>
      <c r="P60" s="29">
        <v>317670730674</v>
      </c>
      <c r="Q60" s="29">
        <v>317865014241</v>
      </c>
      <c r="R60" s="29">
        <v>328733630704</v>
      </c>
      <c r="S60" s="29">
        <v>326796427644</v>
      </c>
      <c r="T60" s="29">
        <v>318232166673</v>
      </c>
      <c r="U60" s="29">
        <v>312477337881</v>
      </c>
      <c r="V60" s="29">
        <v>305521835607</v>
      </c>
      <c r="W60" s="29">
        <v>307171333206</v>
      </c>
      <c r="X60" s="29">
        <v>305936011238</v>
      </c>
      <c r="Y60" s="29">
        <v>308270551906</v>
      </c>
      <c r="Z60" s="29">
        <v>307829439679</v>
      </c>
      <c r="AA60" s="29">
        <v>298789056384</v>
      </c>
      <c r="AB60" s="29">
        <v>305187794653</v>
      </c>
      <c r="AC60" s="29">
        <v>304239126565</v>
      </c>
      <c r="AD60" s="29">
        <v>304395166017</v>
      </c>
      <c r="AE60" s="29">
        <v>304292556768.90997</v>
      </c>
      <c r="AF60" s="29">
        <v>304259111551.91998</v>
      </c>
      <c r="AG60" s="29">
        <v>301263120131.84003</v>
      </c>
      <c r="AH60" s="29">
        <v>304195201187.44</v>
      </c>
      <c r="AI60" s="29">
        <v>307727379309.02002</v>
      </c>
      <c r="AJ60" s="29">
        <v>310691840181.65997</v>
      </c>
      <c r="AK60" s="29">
        <v>314142133198.09998</v>
      </c>
      <c r="AL60" s="29">
        <v>315987026352.67999</v>
      </c>
      <c r="AM60" s="29">
        <v>315406544424.41998</v>
      </c>
      <c r="AN60" s="29">
        <v>319060948093.45001</v>
      </c>
      <c r="AO60" s="29">
        <v>330085783741.15002</v>
      </c>
      <c r="AP60" s="29">
        <v>333881396062.56</v>
      </c>
      <c r="AQ60" s="29">
        <v>343181031351.13</v>
      </c>
      <c r="AR60" s="29">
        <v>343377114594.28998</v>
      </c>
      <c r="AS60" s="29">
        <v>345576612499.38</v>
      </c>
      <c r="AT60" s="29">
        <v>354262245952.64001</v>
      </c>
      <c r="AU60" s="29">
        <v>364149195038.65002</v>
      </c>
      <c r="AV60" s="29">
        <v>366114518609.87</v>
      </c>
      <c r="AW60" s="29">
        <v>363179746374.37</v>
      </c>
      <c r="AX60" s="29">
        <v>358335995581.29999</v>
      </c>
      <c r="AY60" s="29">
        <v>350454346222.45001</v>
      </c>
      <c r="AZ60" s="29">
        <v>356184108012.28003</v>
      </c>
      <c r="BA60" s="29">
        <v>359707453978.53998</v>
      </c>
      <c r="BB60" s="29">
        <v>356177601472.31</v>
      </c>
      <c r="BC60" s="29">
        <v>356259466621.53003</v>
      </c>
      <c r="BD60" s="29">
        <v>353858101217.63</v>
      </c>
      <c r="BE60" s="29">
        <v>351190201041.25</v>
      </c>
      <c r="BF60" s="29">
        <v>348741554922.06</v>
      </c>
      <c r="BG60" s="29">
        <v>346565501914.73999</v>
      </c>
      <c r="BH60" s="29">
        <v>348198492700.13</v>
      </c>
      <c r="BI60" s="29">
        <v>343068940605.09003</v>
      </c>
      <c r="BJ60" s="29">
        <v>337969674783.63</v>
      </c>
      <c r="BK60" s="29">
        <v>334849927448.02002</v>
      </c>
      <c r="BL60" s="29">
        <v>336587906829.21002</v>
      </c>
      <c r="BM60" s="29">
        <v>338643441405.06</v>
      </c>
      <c r="BN60" s="29">
        <v>345643164149.34003</v>
      </c>
      <c r="BO60" s="29">
        <v>345918634546.34003</v>
      </c>
      <c r="BP60" s="29">
        <v>343474415716.45001</v>
      </c>
      <c r="BQ60" s="29">
        <v>346203088964.52002</v>
      </c>
      <c r="BR60" s="29">
        <v>345387160542.47998</v>
      </c>
      <c r="BS60" s="29">
        <v>350010125563.46002</v>
      </c>
      <c r="BT60" s="29">
        <v>350550407795.06</v>
      </c>
      <c r="BU60" s="29">
        <v>352750386550.03003</v>
      </c>
      <c r="BV60" s="29">
        <v>355458592680.95001</v>
      </c>
      <c r="BW60" s="29">
        <v>350439662328.84003</v>
      </c>
      <c r="BX60" s="29">
        <v>353171952361</v>
      </c>
      <c r="BY60" s="29">
        <v>354567647753.5</v>
      </c>
      <c r="BZ60" s="29">
        <v>357119748948.02002</v>
      </c>
      <c r="CA60" s="29">
        <v>362288044886.94</v>
      </c>
    </row>
    <row r="61" spans="1:79" x14ac:dyDescent="0.3">
      <c r="A61" s="6" t="s">
        <v>96</v>
      </c>
      <c r="B61" s="6" t="s">
        <v>182</v>
      </c>
      <c r="C61" s="29">
        <v>164854155013</v>
      </c>
      <c r="D61" s="29">
        <v>165591189104</v>
      </c>
      <c r="E61" s="29">
        <v>166574785837</v>
      </c>
      <c r="F61" s="29">
        <v>167438675253</v>
      </c>
      <c r="G61" s="29">
        <v>167390403360</v>
      </c>
      <c r="H61" s="29">
        <v>167085713600</v>
      </c>
      <c r="I61" s="29">
        <v>166620219768</v>
      </c>
      <c r="J61" s="29">
        <v>165776400727</v>
      </c>
      <c r="K61" s="29">
        <v>168087088429</v>
      </c>
      <c r="L61" s="29">
        <v>166262362701</v>
      </c>
      <c r="M61" s="29">
        <v>165177580654</v>
      </c>
      <c r="N61" s="29">
        <v>166548923401</v>
      </c>
      <c r="O61" s="29">
        <v>161533651049</v>
      </c>
      <c r="P61" s="29">
        <v>162757330591</v>
      </c>
      <c r="Q61" s="29">
        <v>162924964375</v>
      </c>
      <c r="R61" s="29">
        <v>165792505436</v>
      </c>
      <c r="S61" s="29">
        <v>166140679982</v>
      </c>
      <c r="T61" s="29">
        <v>161783914918</v>
      </c>
      <c r="U61" s="29">
        <v>159742024493</v>
      </c>
      <c r="V61" s="29">
        <v>157064523320</v>
      </c>
      <c r="W61" s="29">
        <v>157795304544</v>
      </c>
      <c r="X61" s="29">
        <v>158082090846</v>
      </c>
      <c r="Y61" s="29">
        <v>158511209108</v>
      </c>
      <c r="Z61" s="29">
        <v>157508415001</v>
      </c>
      <c r="AA61" s="29">
        <v>153786801489</v>
      </c>
      <c r="AB61" s="29">
        <v>155714944548</v>
      </c>
      <c r="AC61" s="29">
        <v>154749980250</v>
      </c>
      <c r="AD61" s="29">
        <v>155180780818</v>
      </c>
      <c r="AE61" s="29">
        <v>146224763501.07001</v>
      </c>
      <c r="AF61" s="29">
        <v>146775811260.95001</v>
      </c>
      <c r="AG61" s="29">
        <v>146763393890.70001</v>
      </c>
      <c r="AH61" s="29">
        <v>147037814210.12</v>
      </c>
      <c r="AI61" s="29">
        <v>149492077382.97</v>
      </c>
      <c r="AJ61" s="29">
        <v>150986048069.94</v>
      </c>
      <c r="AK61" s="29">
        <v>151801911156.79999</v>
      </c>
      <c r="AL61" s="29">
        <v>152659941588.29999</v>
      </c>
      <c r="AM61" s="29">
        <v>150170640144.35999</v>
      </c>
      <c r="AN61" s="29">
        <v>152089611846.12</v>
      </c>
      <c r="AO61" s="29">
        <v>155885506635.13</v>
      </c>
      <c r="AP61" s="29">
        <v>157240073970.47</v>
      </c>
      <c r="AQ61" s="29">
        <v>160580730806.87</v>
      </c>
      <c r="AR61" s="29">
        <v>161226153744.57999</v>
      </c>
      <c r="AS61" s="29">
        <v>162188158739.20999</v>
      </c>
      <c r="AT61" s="29">
        <v>165570684635.29001</v>
      </c>
      <c r="AU61" s="29">
        <v>165799621447.31</v>
      </c>
      <c r="AV61" s="29">
        <v>167528486412.73999</v>
      </c>
      <c r="AW61" s="29">
        <v>156920153428.41</v>
      </c>
      <c r="AX61" s="29">
        <v>168827635523.97</v>
      </c>
      <c r="AY61" s="29">
        <v>164704980909.89001</v>
      </c>
      <c r="AZ61" s="29">
        <v>166075927586.76999</v>
      </c>
      <c r="BA61" s="29">
        <v>167055558922.23999</v>
      </c>
      <c r="BB61" s="29">
        <v>164904035208.10001</v>
      </c>
      <c r="BC61" s="29">
        <v>166001798300.23999</v>
      </c>
      <c r="BD61" s="29">
        <v>166459744079.88</v>
      </c>
      <c r="BE61" s="29">
        <v>165857462770.84</v>
      </c>
      <c r="BF61" s="29">
        <v>163445744557.85999</v>
      </c>
      <c r="BG61" s="29">
        <v>187118527123.20001</v>
      </c>
      <c r="BH61" s="29">
        <v>191626270482.29999</v>
      </c>
      <c r="BI61" s="29">
        <v>185926628079.07001</v>
      </c>
      <c r="BJ61" s="29">
        <v>185990795524.51001</v>
      </c>
      <c r="BK61" s="29">
        <v>187194326422.41</v>
      </c>
      <c r="BL61" s="29">
        <v>186247603263.35001</v>
      </c>
      <c r="BM61" s="29">
        <v>190619956716.87</v>
      </c>
      <c r="BN61" s="29">
        <v>217034769060.91</v>
      </c>
      <c r="BO61" s="29">
        <v>219830516441.95001</v>
      </c>
      <c r="BP61" s="29">
        <v>219870612472.85999</v>
      </c>
      <c r="BQ61" s="29">
        <v>222029973072.44</v>
      </c>
      <c r="BR61" s="29">
        <v>220853992539.51001</v>
      </c>
      <c r="BS61" s="29">
        <v>223303717297.89999</v>
      </c>
      <c r="BT61" s="29">
        <v>224282078819.14001</v>
      </c>
      <c r="BU61" s="29">
        <v>225790302591.19</v>
      </c>
      <c r="BV61" s="29">
        <v>228386591902.07999</v>
      </c>
      <c r="BW61" s="29">
        <v>220593672725.13</v>
      </c>
      <c r="BX61" s="29">
        <v>221830591520.95001</v>
      </c>
      <c r="BY61" s="29">
        <v>224041678396.22</v>
      </c>
      <c r="BZ61" s="29">
        <v>225748968408.12</v>
      </c>
      <c r="CA61" s="29">
        <v>229653298840.59</v>
      </c>
    </row>
    <row r="62" spans="1:79" x14ac:dyDescent="0.3">
      <c r="A62" s="6" t="s">
        <v>97</v>
      </c>
      <c r="B62" s="6" t="s">
        <v>183</v>
      </c>
      <c r="C62" s="29">
        <v>145246588883</v>
      </c>
      <c r="D62" s="29">
        <v>146652444758</v>
      </c>
      <c r="E62" s="29">
        <v>148235341140</v>
      </c>
      <c r="F62" s="29">
        <v>149457517661</v>
      </c>
      <c r="G62" s="29">
        <v>146171929712</v>
      </c>
      <c r="H62" s="29">
        <v>146382128676</v>
      </c>
      <c r="I62" s="29">
        <v>146606385351</v>
      </c>
      <c r="J62" s="29">
        <v>148313381703</v>
      </c>
      <c r="K62" s="29">
        <v>151294376125</v>
      </c>
      <c r="L62" s="29">
        <v>150930246720</v>
      </c>
      <c r="M62" s="29">
        <v>152236664639</v>
      </c>
      <c r="N62" s="29">
        <v>153863890555</v>
      </c>
      <c r="O62" s="29">
        <v>152019833360</v>
      </c>
      <c r="P62" s="29">
        <v>154913400083</v>
      </c>
      <c r="Q62" s="29">
        <v>154940049866</v>
      </c>
      <c r="R62" s="29">
        <v>162941125268</v>
      </c>
      <c r="S62" s="29">
        <v>160655747662</v>
      </c>
      <c r="T62" s="29">
        <v>156448251755</v>
      </c>
      <c r="U62" s="29">
        <v>152735313388</v>
      </c>
      <c r="V62" s="29">
        <v>148457312287</v>
      </c>
      <c r="W62" s="29">
        <v>149376028662</v>
      </c>
      <c r="X62" s="29">
        <v>147853920392</v>
      </c>
      <c r="Y62" s="29">
        <v>149759342798</v>
      </c>
      <c r="Z62" s="29">
        <v>150321024678</v>
      </c>
      <c r="AA62" s="29">
        <v>145002254895</v>
      </c>
      <c r="AB62" s="29">
        <v>149472850105</v>
      </c>
      <c r="AC62" s="29">
        <v>149489146315</v>
      </c>
      <c r="AD62" s="29">
        <v>149214385199</v>
      </c>
      <c r="AE62" s="29">
        <v>158067793267.84</v>
      </c>
      <c r="AF62" s="29">
        <v>157483300290.97</v>
      </c>
      <c r="AG62" s="29">
        <v>154499726241.14001</v>
      </c>
      <c r="AH62" s="29">
        <v>157157386977.32001</v>
      </c>
      <c r="AI62" s="29">
        <v>158235301926.04999</v>
      </c>
      <c r="AJ62" s="29">
        <v>159705792111.72</v>
      </c>
      <c r="AK62" s="29">
        <v>162340222041.29999</v>
      </c>
      <c r="AL62" s="29">
        <v>163327084764.38</v>
      </c>
      <c r="AM62" s="29">
        <v>165235904280.06</v>
      </c>
      <c r="AN62" s="29">
        <v>166971336247.32999</v>
      </c>
      <c r="AO62" s="29">
        <v>174200277106.01999</v>
      </c>
      <c r="AP62" s="29">
        <v>176641322092.09</v>
      </c>
      <c r="AQ62" s="29">
        <v>182600300544.26001</v>
      </c>
      <c r="AR62" s="29">
        <v>182150960849.70999</v>
      </c>
      <c r="AS62" s="29">
        <v>183388453760.17001</v>
      </c>
      <c r="AT62" s="29">
        <v>188691561317.35001</v>
      </c>
      <c r="AU62" s="29">
        <v>198349573591.34</v>
      </c>
      <c r="AV62" s="29">
        <v>198586032197.13</v>
      </c>
      <c r="AW62" s="29">
        <v>206259592945.95999</v>
      </c>
      <c r="AX62" s="29">
        <v>189508360057.32999</v>
      </c>
      <c r="AY62" s="29">
        <v>185749365312.56</v>
      </c>
      <c r="AZ62" s="29">
        <v>190108180425.51001</v>
      </c>
      <c r="BA62" s="29">
        <v>192651895056.29999</v>
      </c>
      <c r="BB62" s="29">
        <v>191273566264.20999</v>
      </c>
      <c r="BC62" s="29">
        <v>190257668321.29001</v>
      </c>
      <c r="BD62" s="29">
        <v>187398357137.75</v>
      </c>
      <c r="BE62" s="29">
        <v>185332738270.41</v>
      </c>
      <c r="BF62" s="29">
        <v>185295810364.20001</v>
      </c>
      <c r="BG62" s="29">
        <v>159446974791.54001</v>
      </c>
      <c r="BH62" s="29">
        <v>156572222217.82999</v>
      </c>
      <c r="BI62" s="29">
        <v>157142312526.01999</v>
      </c>
      <c r="BJ62" s="29">
        <v>151978879259.12</v>
      </c>
      <c r="BK62" s="29">
        <v>147655601025.60999</v>
      </c>
      <c r="BL62" s="29">
        <v>150340303565.85999</v>
      </c>
      <c r="BM62" s="29">
        <v>148023484688.19</v>
      </c>
      <c r="BN62" s="29">
        <v>128608395088.42999</v>
      </c>
      <c r="BO62" s="29">
        <v>126088118104.39</v>
      </c>
      <c r="BP62" s="29">
        <v>123603803243.59</v>
      </c>
      <c r="BQ62" s="29">
        <v>124173115892.08</v>
      </c>
      <c r="BR62" s="29">
        <v>124533168002.97</v>
      </c>
      <c r="BS62" s="29">
        <v>126706408265.56</v>
      </c>
      <c r="BT62" s="29">
        <v>126268328975.92</v>
      </c>
      <c r="BU62" s="29">
        <v>126960083958.84</v>
      </c>
      <c r="BV62" s="29">
        <v>127072000778.87</v>
      </c>
      <c r="BW62" s="29">
        <v>129845989603.71001</v>
      </c>
      <c r="BX62" s="29">
        <v>131341360840.05</v>
      </c>
      <c r="BY62" s="29">
        <v>130525969357.28</v>
      </c>
      <c r="BZ62" s="29">
        <v>131370780539.89999</v>
      </c>
      <c r="CA62" s="29">
        <v>132634746046.35001</v>
      </c>
    </row>
    <row r="63" spans="1:79" x14ac:dyDescent="0.3">
      <c r="A63" s="5" t="s">
        <v>98</v>
      </c>
      <c r="B63" s="5" t="s">
        <v>184</v>
      </c>
      <c r="C63" s="29">
        <v>18866513463</v>
      </c>
      <c r="D63" s="29">
        <v>18811997234</v>
      </c>
      <c r="E63" s="29">
        <v>18677075666</v>
      </c>
      <c r="F63" s="29">
        <v>18530274688</v>
      </c>
      <c r="G63" s="29">
        <v>18364190683</v>
      </c>
      <c r="H63" s="29">
        <v>18336502358</v>
      </c>
      <c r="I63" s="29">
        <v>18036889570</v>
      </c>
      <c r="J63" s="29">
        <v>17802614450</v>
      </c>
      <c r="K63" s="29">
        <v>17887352393</v>
      </c>
      <c r="L63" s="29">
        <v>17718635561</v>
      </c>
      <c r="M63" s="29">
        <v>17672820980</v>
      </c>
      <c r="N63" s="29">
        <v>17555158538</v>
      </c>
      <c r="O63" s="29">
        <v>17853174359</v>
      </c>
      <c r="P63" s="29">
        <v>18001166439</v>
      </c>
      <c r="Q63" s="29">
        <v>17763540643</v>
      </c>
      <c r="R63" s="29">
        <v>17490580236</v>
      </c>
      <c r="S63" s="29">
        <v>17832344233</v>
      </c>
      <c r="T63" s="29">
        <v>17868698445</v>
      </c>
      <c r="U63" s="29">
        <v>17221144089</v>
      </c>
      <c r="V63" s="29">
        <v>17014259207</v>
      </c>
      <c r="W63" s="29">
        <v>17196340576</v>
      </c>
      <c r="X63" s="29">
        <v>17019487798</v>
      </c>
      <c r="Y63" s="29">
        <v>16997324416</v>
      </c>
      <c r="Z63" s="29">
        <v>16497038263</v>
      </c>
      <c r="AA63" s="29">
        <v>16519648520</v>
      </c>
      <c r="AB63" s="29">
        <v>16485796251</v>
      </c>
      <c r="AC63" s="29">
        <v>16336030035</v>
      </c>
      <c r="AD63" s="29">
        <v>16109916589</v>
      </c>
      <c r="AE63" s="29">
        <v>16002651330.049999</v>
      </c>
      <c r="AF63" s="29">
        <v>15900624485.379999</v>
      </c>
      <c r="AG63" s="29">
        <v>15682199741.82</v>
      </c>
      <c r="AH63" s="29">
        <v>15644773370.120001</v>
      </c>
      <c r="AI63" s="29">
        <v>15496283763.860001</v>
      </c>
      <c r="AJ63" s="29">
        <v>15357659778.309999</v>
      </c>
      <c r="AK63" s="29">
        <v>15165553370.02</v>
      </c>
      <c r="AL63" s="29">
        <v>15014160444.16</v>
      </c>
      <c r="AM63" s="29">
        <v>14894008503.23</v>
      </c>
      <c r="AN63" s="29">
        <v>14729358136.950001</v>
      </c>
      <c r="AO63" s="29">
        <v>14562122687.790001</v>
      </c>
      <c r="AP63" s="29">
        <v>14335384056.08</v>
      </c>
      <c r="AQ63" s="29">
        <v>14227178145.190001</v>
      </c>
      <c r="AR63" s="29">
        <v>13965014828.040001</v>
      </c>
      <c r="AS63" s="29">
        <v>13689607658.51</v>
      </c>
      <c r="AT63" s="29">
        <v>13641757515.25</v>
      </c>
      <c r="AU63" s="29">
        <v>13556582554.780001</v>
      </c>
      <c r="AV63" s="29">
        <v>13481543378.02</v>
      </c>
      <c r="AW63" s="29">
        <v>13467194122.68</v>
      </c>
      <c r="AX63" s="29">
        <v>13147677549.309999</v>
      </c>
      <c r="AY63" s="29">
        <v>13098267720.99</v>
      </c>
      <c r="AZ63" s="29">
        <v>13132079541.75</v>
      </c>
      <c r="BA63" s="29">
        <v>12987014099.68</v>
      </c>
      <c r="BB63" s="29">
        <v>12670085356.74</v>
      </c>
      <c r="BC63" s="29">
        <v>12698228711.09</v>
      </c>
      <c r="BD63" s="29">
        <v>12926589086.040001</v>
      </c>
      <c r="BE63" s="29">
        <v>12918249678.68</v>
      </c>
      <c r="BF63" s="29">
        <v>12552056069.219999</v>
      </c>
      <c r="BG63" s="29">
        <v>13576461056.370001</v>
      </c>
      <c r="BH63" s="29">
        <v>13445397910.33</v>
      </c>
      <c r="BI63" s="29">
        <v>13439283610.18</v>
      </c>
      <c r="BJ63" s="29">
        <v>13338208845.959999</v>
      </c>
      <c r="BK63" s="29">
        <v>14153086387.139999</v>
      </c>
      <c r="BL63" s="29">
        <v>14178920557.620001</v>
      </c>
      <c r="BM63" s="29">
        <v>13860488481.52</v>
      </c>
      <c r="BN63" s="29">
        <v>13430075363.27</v>
      </c>
      <c r="BO63" s="29">
        <v>13374889991.360001</v>
      </c>
      <c r="BP63" s="29">
        <v>14094365033.08</v>
      </c>
      <c r="BQ63" s="29">
        <v>14196439709.99</v>
      </c>
      <c r="BR63" s="29">
        <v>13617711806.67</v>
      </c>
      <c r="BS63" s="29">
        <v>13835135485.549999</v>
      </c>
      <c r="BT63" s="29">
        <v>14015134548.58</v>
      </c>
      <c r="BU63" s="29">
        <v>14045095888.08</v>
      </c>
      <c r="BV63" s="29">
        <v>14173571655.84</v>
      </c>
      <c r="BW63" s="29">
        <v>15424167241.559999</v>
      </c>
      <c r="BX63" s="29">
        <v>15454786347.91</v>
      </c>
      <c r="BY63" s="29">
        <v>15257300423.809999</v>
      </c>
      <c r="BZ63" s="29">
        <v>15109058049.700001</v>
      </c>
      <c r="CA63" s="29">
        <v>14554673495.57</v>
      </c>
    </row>
    <row r="64" spans="1:79" x14ac:dyDescent="0.3">
      <c r="A64" s="6" t="s">
        <v>99</v>
      </c>
      <c r="B64" s="6" t="s">
        <v>185</v>
      </c>
      <c r="C64" s="29">
        <v>17969314974</v>
      </c>
      <c r="D64" s="29">
        <v>17967148443</v>
      </c>
      <c r="E64" s="29">
        <v>17768850535</v>
      </c>
      <c r="F64" s="29">
        <v>17617117127</v>
      </c>
      <c r="G64" s="29">
        <v>17525897821</v>
      </c>
      <c r="H64" s="29">
        <v>17474338388</v>
      </c>
      <c r="I64" s="29">
        <v>17210130777</v>
      </c>
      <c r="J64" s="29">
        <v>16998347351</v>
      </c>
      <c r="K64" s="29">
        <v>17056917956</v>
      </c>
      <c r="L64" s="29">
        <v>16839573372</v>
      </c>
      <c r="M64" s="29">
        <v>16791939773</v>
      </c>
      <c r="N64" s="29">
        <v>16659260916</v>
      </c>
      <c r="O64" s="29">
        <v>16985951447</v>
      </c>
      <c r="P64" s="29">
        <v>17045779450</v>
      </c>
      <c r="Q64" s="29">
        <v>16783322812</v>
      </c>
      <c r="R64" s="29">
        <v>16389281304</v>
      </c>
      <c r="S64" s="29">
        <v>16775086946</v>
      </c>
      <c r="T64" s="29">
        <v>16907109916</v>
      </c>
      <c r="U64" s="29">
        <v>16311407327</v>
      </c>
      <c r="V64" s="29">
        <v>16171293657</v>
      </c>
      <c r="W64" s="29">
        <v>16393044501</v>
      </c>
      <c r="X64" s="29">
        <v>16208852572</v>
      </c>
      <c r="Y64" s="29">
        <v>16237921666</v>
      </c>
      <c r="Z64" s="29">
        <v>15791625627</v>
      </c>
      <c r="AA64" s="29">
        <v>15825438993</v>
      </c>
      <c r="AB64" s="29">
        <v>15814944654</v>
      </c>
      <c r="AC64" s="29">
        <v>15647971947</v>
      </c>
      <c r="AD64" s="29">
        <v>15376476898</v>
      </c>
      <c r="AE64" s="29">
        <v>15319779950.16</v>
      </c>
      <c r="AF64" s="29">
        <v>15224050404.209999</v>
      </c>
      <c r="AG64" s="29">
        <v>14971310752.030001</v>
      </c>
      <c r="AH64" s="29">
        <v>14936401356.290001</v>
      </c>
      <c r="AI64" s="29">
        <v>14764815303.02</v>
      </c>
      <c r="AJ64" s="29">
        <v>14593789058.629999</v>
      </c>
      <c r="AK64" s="29">
        <v>14425012229.110001</v>
      </c>
      <c r="AL64" s="29">
        <v>14304145120.209999</v>
      </c>
      <c r="AM64" s="29">
        <v>14102069251.879999</v>
      </c>
      <c r="AN64" s="29">
        <v>13971451174.280001</v>
      </c>
      <c r="AO64" s="29">
        <v>13760074342.52</v>
      </c>
      <c r="AP64" s="29">
        <v>13476454540.360001</v>
      </c>
      <c r="AQ64" s="29">
        <v>13252576162.389999</v>
      </c>
      <c r="AR64" s="29">
        <v>13005784353.459999</v>
      </c>
      <c r="AS64" s="29">
        <v>12847271385.639999</v>
      </c>
      <c r="AT64" s="29">
        <v>12871396937.809999</v>
      </c>
      <c r="AU64" s="29">
        <v>12797881410.4</v>
      </c>
      <c r="AV64" s="29">
        <v>12675579550.99</v>
      </c>
      <c r="AW64" s="29">
        <v>12657396077.360001</v>
      </c>
      <c r="AX64" s="29">
        <v>12580867233.950001</v>
      </c>
      <c r="AY64" s="29">
        <v>12492877282.040001</v>
      </c>
      <c r="AZ64" s="29">
        <v>12431532074.84</v>
      </c>
      <c r="BA64" s="29">
        <v>12301504530.16</v>
      </c>
      <c r="BB64" s="29">
        <v>12049190712.950001</v>
      </c>
      <c r="BC64" s="29">
        <v>12105386638.02</v>
      </c>
      <c r="BD64" s="29">
        <v>12428038781.549999</v>
      </c>
      <c r="BE64" s="29">
        <v>12381632284.5</v>
      </c>
      <c r="BF64" s="29">
        <v>11961755899.889999</v>
      </c>
      <c r="BG64" s="29">
        <v>12886837591.84</v>
      </c>
      <c r="BH64" s="29">
        <v>12677074238.51</v>
      </c>
      <c r="BI64" s="29">
        <v>12769507629.67</v>
      </c>
      <c r="BJ64" s="29">
        <v>12862393011.84</v>
      </c>
      <c r="BK64" s="29">
        <v>13550907304.01</v>
      </c>
      <c r="BL64" s="29">
        <v>13548178223.6</v>
      </c>
      <c r="BM64" s="29">
        <v>13234840419.48</v>
      </c>
      <c r="BN64" s="29">
        <v>12710934905.940001</v>
      </c>
      <c r="BO64" s="29">
        <v>12676564905.290001</v>
      </c>
      <c r="BP64" s="29">
        <v>13369869649.52</v>
      </c>
      <c r="BQ64" s="29">
        <v>13355112051.200001</v>
      </c>
      <c r="BR64" s="29">
        <v>12900633728.780001</v>
      </c>
      <c r="BS64" s="29">
        <v>13097729294.049999</v>
      </c>
      <c r="BT64" s="29">
        <v>13184055790.73</v>
      </c>
      <c r="BU64" s="29">
        <v>13164931042.27</v>
      </c>
      <c r="BV64" s="29">
        <v>13391520295.790001</v>
      </c>
      <c r="BW64" s="29">
        <v>14123210075.799999</v>
      </c>
      <c r="BX64" s="29">
        <v>14099292193.129999</v>
      </c>
      <c r="BY64" s="29">
        <v>13969814901.58</v>
      </c>
      <c r="BZ64" s="29">
        <v>13758007136</v>
      </c>
      <c r="CA64" s="29">
        <v>13654616458.15</v>
      </c>
    </row>
    <row r="65" spans="1:79" x14ac:dyDescent="0.3">
      <c r="A65" s="6" t="s">
        <v>113</v>
      </c>
      <c r="B65" s="6" t="s">
        <v>186</v>
      </c>
      <c r="C65" s="29">
        <v>897198485</v>
      </c>
      <c r="D65" s="29">
        <v>844848789</v>
      </c>
      <c r="E65" s="29">
        <v>908225130</v>
      </c>
      <c r="F65" s="29">
        <v>913157561</v>
      </c>
      <c r="G65" s="29">
        <v>838292862</v>
      </c>
      <c r="H65" s="29">
        <v>862163970</v>
      </c>
      <c r="I65" s="29">
        <v>826758793</v>
      </c>
      <c r="J65" s="29">
        <v>804267099</v>
      </c>
      <c r="K65" s="29">
        <v>830434437</v>
      </c>
      <c r="L65" s="29">
        <v>879062189</v>
      </c>
      <c r="M65" s="29">
        <v>880881207</v>
      </c>
      <c r="N65" s="29">
        <v>895897621</v>
      </c>
      <c r="O65" s="29">
        <v>867222912</v>
      </c>
      <c r="P65" s="29">
        <v>955386989</v>
      </c>
      <c r="Q65" s="29">
        <v>980217831</v>
      </c>
      <c r="R65" s="29">
        <v>1101298932</v>
      </c>
      <c r="S65" s="29">
        <v>1057257287</v>
      </c>
      <c r="T65" s="29">
        <v>961588529</v>
      </c>
      <c r="U65" s="29">
        <v>909736762</v>
      </c>
      <c r="V65" s="29">
        <v>842965250</v>
      </c>
      <c r="W65" s="29">
        <v>803296075</v>
      </c>
      <c r="X65" s="29">
        <v>810635226</v>
      </c>
      <c r="Y65" s="29">
        <v>759402693</v>
      </c>
      <c r="Z65" s="29">
        <v>705412464</v>
      </c>
      <c r="AA65" s="29">
        <v>694209527</v>
      </c>
      <c r="AB65" s="29">
        <v>670851547</v>
      </c>
      <c r="AC65" s="29">
        <v>688058088</v>
      </c>
      <c r="AD65" s="29">
        <v>733439661</v>
      </c>
      <c r="AE65" s="29">
        <v>682871379.88999999</v>
      </c>
      <c r="AF65" s="29">
        <v>676574081.16999996</v>
      </c>
      <c r="AG65" s="29">
        <v>710888849.78999996</v>
      </c>
      <c r="AH65" s="29">
        <v>708372013.83000004</v>
      </c>
      <c r="AI65" s="29">
        <v>731468460.84000003</v>
      </c>
      <c r="AJ65" s="29">
        <v>763870719.67999995</v>
      </c>
      <c r="AK65" s="29">
        <v>740541140.90999997</v>
      </c>
      <c r="AL65" s="29">
        <v>710015323.95000005</v>
      </c>
      <c r="AM65" s="29">
        <v>791939251.35000002</v>
      </c>
      <c r="AN65" s="29">
        <v>757906960.66999996</v>
      </c>
      <c r="AO65" s="29">
        <v>802048345.26999998</v>
      </c>
      <c r="AP65" s="29">
        <v>858929515.72000003</v>
      </c>
      <c r="AQ65" s="29">
        <v>974601982.79999995</v>
      </c>
      <c r="AR65" s="29">
        <v>959230474.58000004</v>
      </c>
      <c r="AS65" s="29">
        <v>842336272.87</v>
      </c>
      <c r="AT65" s="29">
        <v>770360577.44000006</v>
      </c>
      <c r="AU65" s="29">
        <v>758701144.38</v>
      </c>
      <c r="AV65" s="29">
        <v>805963827.02999997</v>
      </c>
      <c r="AW65" s="29">
        <v>809789936.32000005</v>
      </c>
      <c r="AX65" s="29">
        <v>566802309.36000001</v>
      </c>
      <c r="AY65" s="29">
        <v>605390438.95000005</v>
      </c>
      <c r="AZ65" s="29">
        <v>700547466.90999997</v>
      </c>
      <c r="BA65" s="29">
        <v>685503751.51999998</v>
      </c>
      <c r="BB65" s="29">
        <v>620889028.78999996</v>
      </c>
      <c r="BC65" s="29">
        <v>592803102.78999996</v>
      </c>
      <c r="BD65" s="29">
        <v>498533708.49000001</v>
      </c>
      <c r="BE65" s="29">
        <v>536592953.18000001</v>
      </c>
      <c r="BF65" s="29">
        <v>590290827.33000004</v>
      </c>
      <c r="BG65" s="29">
        <v>689614636.52999997</v>
      </c>
      <c r="BH65" s="29">
        <v>768307924.82000005</v>
      </c>
      <c r="BI65" s="29">
        <v>669773012.50999999</v>
      </c>
      <c r="BJ65" s="29">
        <v>475807308.12</v>
      </c>
      <c r="BK65" s="29">
        <v>602164229.13</v>
      </c>
      <c r="BL65" s="29">
        <v>630742334.01999998</v>
      </c>
      <c r="BM65" s="29">
        <v>625647014.03999996</v>
      </c>
      <c r="BN65" s="29">
        <v>719116215.04999995</v>
      </c>
      <c r="BO65" s="29">
        <v>698296459.07000005</v>
      </c>
      <c r="BP65" s="29">
        <v>724477799.55999994</v>
      </c>
      <c r="BQ65" s="29">
        <v>841301108.78999996</v>
      </c>
      <c r="BR65" s="29">
        <v>717077480.88999999</v>
      </c>
      <c r="BS65" s="29">
        <v>737391260.5</v>
      </c>
      <c r="BT65" s="29">
        <v>831066068.85000002</v>
      </c>
      <c r="BU65" s="29">
        <v>880139113.80999994</v>
      </c>
      <c r="BV65" s="29">
        <v>782027785.04999995</v>
      </c>
      <c r="BW65" s="29">
        <v>1300929617.76</v>
      </c>
      <c r="BX65" s="29">
        <v>1355492550.78</v>
      </c>
      <c r="BY65" s="29">
        <v>1287481640.23</v>
      </c>
      <c r="BZ65" s="29">
        <v>1351016040.7</v>
      </c>
      <c r="CA65" s="29">
        <v>900050876.41999996</v>
      </c>
    </row>
    <row r="66" spans="1:79" x14ac:dyDescent="0.3">
      <c r="A66" s="5" t="s">
        <v>102</v>
      </c>
      <c r="B66" s="5" t="s">
        <v>188</v>
      </c>
      <c r="C66" s="29">
        <v>6587383597</v>
      </c>
      <c r="D66" s="29">
        <v>6646810200</v>
      </c>
      <c r="E66" s="29">
        <v>6624975659</v>
      </c>
      <c r="F66" s="29">
        <v>6638523536</v>
      </c>
      <c r="G66" s="29">
        <v>6624987441</v>
      </c>
      <c r="H66" s="29">
        <v>6671532835</v>
      </c>
      <c r="I66" s="29">
        <v>6741488512</v>
      </c>
      <c r="J66" s="29">
        <v>6689106864</v>
      </c>
      <c r="K66" s="29">
        <v>6771363906</v>
      </c>
      <c r="L66" s="29">
        <v>6706310027</v>
      </c>
      <c r="M66" s="29">
        <v>6774317602</v>
      </c>
      <c r="N66" s="29">
        <v>6809397263</v>
      </c>
      <c r="O66" s="29">
        <v>6860732238</v>
      </c>
      <c r="P66" s="29">
        <v>6909057299</v>
      </c>
      <c r="Q66" s="29">
        <v>6907387734</v>
      </c>
      <c r="R66" s="29">
        <v>6914890364</v>
      </c>
      <c r="S66" s="29">
        <v>6929995256</v>
      </c>
      <c r="T66" s="29">
        <v>6951284834</v>
      </c>
      <c r="U66" s="29">
        <v>6972636845</v>
      </c>
      <c r="V66" s="29">
        <v>7001828757</v>
      </c>
      <c r="W66" s="29">
        <v>7054782228</v>
      </c>
      <c r="X66" s="29">
        <v>7099174039</v>
      </c>
      <c r="Y66" s="29">
        <v>7147887311</v>
      </c>
      <c r="Z66" s="29">
        <v>7203371494</v>
      </c>
      <c r="AA66" s="29">
        <v>7211566864</v>
      </c>
      <c r="AB66" s="29">
        <v>7216281725</v>
      </c>
      <c r="AC66" s="29">
        <v>7204442377</v>
      </c>
      <c r="AD66" s="29">
        <v>7175556673</v>
      </c>
      <c r="AE66" s="29">
        <v>7201477328.0200005</v>
      </c>
      <c r="AF66" s="29">
        <v>7226849913.1800003</v>
      </c>
      <c r="AG66" s="29">
        <v>7261825092.5500002</v>
      </c>
      <c r="AH66" s="29">
        <v>7306704561.1400003</v>
      </c>
      <c r="AI66" s="29">
        <v>7374962882.8100004</v>
      </c>
      <c r="AJ66" s="29">
        <v>7416036571.0200005</v>
      </c>
      <c r="AK66" s="29">
        <v>7496021002.3100004</v>
      </c>
      <c r="AL66" s="29">
        <v>7543676456.71</v>
      </c>
      <c r="AM66" s="29">
        <v>7550277669.2299995</v>
      </c>
      <c r="AN66" s="29">
        <v>7569502574.1800003</v>
      </c>
      <c r="AO66" s="29">
        <v>7572302545.29</v>
      </c>
      <c r="AP66" s="29">
        <v>7573966059.9799995</v>
      </c>
      <c r="AQ66" s="29">
        <v>7613783508.0200005</v>
      </c>
      <c r="AR66" s="29">
        <v>7635574146.4499998</v>
      </c>
      <c r="AS66" s="29">
        <v>7652850261.1000004</v>
      </c>
      <c r="AT66" s="29">
        <v>7704709219.7799997</v>
      </c>
      <c r="AU66" s="29">
        <v>7727316396.0200005</v>
      </c>
      <c r="AV66" s="29">
        <v>7728544226.9099998</v>
      </c>
      <c r="AW66" s="29">
        <v>7740907757.8000002</v>
      </c>
      <c r="AX66" s="29">
        <v>7745518881.5600004</v>
      </c>
      <c r="AY66" s="29">
        <v>7732291514.7399998</v>
      </c>
      <c r="AZ66" s="29">
        <v>7733396817.21</v>
      </c>
      <c r="BA66" s="29">
        <v>7704997738.3900003</v>
      </c>
      <c r="BB66" s="29">
        <v>7684698682.4200001</v>
      </c>
      <c r="BC66" s="29">
        <v>7649326858.46</v>
      </c>
      <c r="BD66" s="29">
        <v>7580338808.8199997</v>
      </c>
      <c r="BE66" s="29">
        <v>7606386549.3599997</v>
      </c>
      <c r="BF66" s="29">
        <v>7638790813.7299995</v>
      </c>
      <c r="BG66" s="29">
        <v>7635137961.6800003</v>
      </c>
      <c r="BH66" s="29">
        <v>7612245799.1599998</v>
      </c>
      <c r="BI66" s="29">
        <v>7653102071.4200001</v>
      </c>
      <c r="BJ66" s="29">
        <v>7640139851.9799995</v>
      </c>
      <c r="BK66" s="29">
        <v>7515738978.8400002</v>
      </c>
      <c r="BL66" s="29">
        <v>7490373235.9499998</v>
      </c>
      <c r="BM66" s="29">
        <v>7530007440.6199999</v>
      </c>
      <c r="BN66" s="29">
        <v>7455205231.5100002</v>
      </c>
      <c r="BO66" s="29">
        <v>7464169855.8599997</v>
      </c>
      <c r="BP66" s="29">
        <v>7448954860.5</v>
      </c>
      <c r="BQ66" s="29">
        <v>7478048549.3299999</v>
      </c>
      <c r="BR66" s="29">
        <v>7481638573.8100004</v>
      </c>
      <c r="BS66" s="29">
        <v>7489038863.8599997</v>
      </c>
      <c r="BT66" s="29">
        <v>7511551738.1400003</v>
      </c>
      <c r="BU66" s="29">
        <v>7556101737.6300001</v>
      </c>
      <c r="BV66" s="29">
        <v>7599276126.6599998</v>
      </c>
      <c r="BW66" s="29">
        <v>7608962695.21</v>
      </c>
      <c r="BX66" s="29">
        <v>7625686203.25</v>
      </c>
      <c r="BY66" s="29">
        <v>7627579859.1899996</v>
      </c>
      <c r="BZ66" s="29">
        <v>7612128421.4700003</v>
      </c>
      <c r="CA66" s="29">
        <v>7630489115.6099997</v>
      </c>
    </row>
    <row r="67" spans="1:79" x14ac:dyDescent="0.3">
      <c r="A67" s="7" t="s">
        <v>114</v>
      </c>
      <c r="B67" s="7" t="s">
        <v>191</v>
      </c>
      <c r="C67" s="30">
        <v>66754663630</v>
      </c>
      <c r="D67" s="30">
        <v>65640856285</v>
      </c>
      <c r="E67" s="30">
        <v>68242733688</v>
      </c>
      <c r="F67" s="30">
        <v>71641790286</v>
      </c>
      <c r="G67" s="30">
        <v>73338224447</v>
      </c>
      <c r="H67" s="30">
        <v>72464027113</v>
      </c>
      <c r="I67" s="30">
        <v>74139600778</v>
      </c>
      <c r="J67" s="30">
        <v>75886761178</v>
      </c>
      <c r="K67" s="30">
        <v>75760502725</v>
      </c>
      <c r="L67" s="30">
        <v>74751127612</v>
      </c>
      <c r="M67" s="30">
        <v>75196505742</v>
      </c>
      <c r="N67" s="30">
        <v>77095426115</v>
      </c>
      <c r="O67" s="30">
        <v>75127613580</v>
      </c>
      <c r="P67" s="30">
        <v>75232620965</v>
      </c>
      <c r="Q67" s="30">
        <v>75790755364</v>
      </c>
      <c r="R67" s="30">
        <v>77624094201</v>
      </c>
      <c r="S67" s="30">
        <v>79571844542</v>
      </c>
      <c r="T67" s="30">
        <v>79778159249</v>
      </c>
      <c r="U67" s="30">
        <v>79155774248</v>
      </c>
      <c r="V67" s="30">
        <v>78175251181</v>
      </c>
      <c r="W67" s="30">
        <v>76976745229</v>
      </c>
      <c r="X67" s="30">
        <v>76951967755</v>
      </c>
      <c r="Y67" s="30">
        <v>76529004365</v>
      </c>
      <c r="Z67" s="30">
        <v>76260230569</v>
      </c>
      <c r="AA67" s="30">
        <v>74677821524</v>
      </c>
      <c r="AB67" s="30">
        <v>76103260410</v>
      </c>
      <c r="AC67" s="30">
        <v>75804080903</v>
      </c>
      <c r="AD67" s="30">
        <v>75919387497</v>
      </c>
      <c r="AE67" s="30">
        <v>78029941879.990005</v>
      </c>
      <c r="AF67" s="30">
        <v>78443006337.479996</v>
      </c>
      <c r="AG67" s="30">
        <v>77349301020.75</v>
      </c>
      <c r="AH67" s="30">
        <v>78675641435.589996</v>
      </c>
      <c r="AI67" s="30">
        <v>77945207770.940002</v>
      </c>
      <c r="AJ67" s="30">
        <v>79833171774.539993</v>
      </c>
      <c r="AK67" s="30">
        <v>84414654291.020004</v>
      </c>
      <c r="AL67" s="30">
        <v>87303630580.710007</v>
      </c>
      <c r="AM67" s="30">
        <v>86520258399.589996</v>
      </c>
      <c r="AN67" s="30">
        <v>87284018105.699997</v>
      </c>
      <c r="AO67" s="30">
        <v>89446805030.800003</v>
      </c>
      <c r="AP67" s="30">
        <v>97122242197.389999</v>
      </c>
      <c r="AQ67" s="30">
        <v>100482936393</v>
      </c>
      <c r="AR67" s="30">
        <v>100256580327.00999</v>
      </c>
      <c r="AS67" s="30">
        <v>104107045506.02</v>
      </c>
      <c r="AT67" s="30">
        <v>106712024685.81</v>
      </c>
      <c r="AU67" s="30">
        <v>105872893090.75</v>
      </c>
      <c r="AV67" s="30">
        <v>104524231775.64</v>
      </c>
      <c r="AW67" s="30">
        <v>106753108981.7</v>
      </c>
      <c r="AX67" s="30">
        <v>108675390649.28999</v>
      </c>
      <c r="AY67" s="30">
        <v>106034477271.5</v>
      </c>
      <c r="AZ67" s="30">
        <v>109057307758.00999</v>
      </c>
      <c r="BA67" s="30">
        <v>112338452515.53</v>
      </c>
      <c r="BB67" s="30">
        <v>122851861387.31</v>
      </c>
      <c r="BC67" s="30">
        <v>118644286150.72</v>
      </c>
      <c r="BD67" s="30">
        <v>122978056738.03</v>
      </c>
      <c r="BE67" s="30">
        <v>130195669636.42</v>
      </c>
      <c r="BF67" s="30">
        <v>131747614281.32001</v>
      </c>
      <c r="BG67" s="30">
        <v>125839595653.35001</v>
      </c>
      <c r="BH67" s="30">
        <v>134396343613.11</v>
      </c>
      <c r="BI67" s="30">
        <v>134323102308.3</v>
      </c>
      <c r="BJ67" s="30">
        <v>135065087396.21001</v>
      </c>
      <c r="BK67" s="30">
        <v>130115039213.38</v>
      </c>
      <c r="BL67" s="30">
        <v>129304002578.89999</v>
      </c>
      <c r="BM67" s="30">
        <v>133421342913.24001</v>
      </c>
      <c r="BN67" s="30">
        <v>135670877440.14999</v>
      </c>
      <c r="BO67" s="30">
        <v>141049192070.17001</v>
      </c>
      <c r="BP67" s="30">
        <v>144616584954.95999</v>
      </c>
      <c r="BQ67" s="30">
        <v>149956578621.64999</v>
      </c>
      <c r="BR67" s="30">
        <v>149548182019.25</v>
      </c>
      <c r="BS67" s="30">
        <v>150636147234.97</v>
      </c>
      <c r="BT67" s="30">
        <v>155643874036.51999</v>
      </c>
      <c r="BU67" s="30">
        <v>156067565186.94</v>
      </c>
      <c r="BV67" s="30">
        <v>158705013179.57001</v>
      </c>
      <c r="BW67" s="30">
        <v>150398852009.07001</v>
      </c>
      <c r="BX67" s="30">
        <v>151315159545.70001</v>
      </c>
      <c r="BY67" s="30">
        <v>160451275428.97</v>
      </c>
      <c r="BZ67" s="30">
        <v>163346802257.95001</v>
      </c>
      <c r="CA67" s="30">
        <v>173042576310.07001</v>
      </c>
    </row>
    <row r="68" spans="1:79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x14ac:dyDescent="0.3">
      <c r="A70" s="2" t="s">
        <v>153</v>
      </c>
      <c r="B70" s="2" t="s">
        <v>202</v>
      </c>
      <c r="C70" s="17" t="s">
        <v>0</v>
      </c>
      <c r="D70" s="17" t="s">
        <v>1</v>
      </c>
      <c r="E70" s="17" t="s">
        <v>2</v>
      </c>
      <c r="F70" s="17" t="s">
        <v>3</v>
      </c>
      <c r="G70" s="17" t="s">
        <v>4</v>
      </c>
      <c r="H70" s="17" t="s">
        <v>5</v>
      </c>
      <c r="I70" s="17" t="s">
        <v>6</v>
      </c>
      <c r="J70" s="17" t="s">
        <v>7</v>
      </c>
      <c r="K70" s="17" t="s">
        <v>8</v>
      </c>
      <c r="L70" s="17" t="s">
        <v>9</v>
      </c>
      <c r="M70" s="17" t="s">
        <v>10</v>
      </c>
      <c r="N70" s="17" t="s">
        <v>11</v>
      </c>
      <c r="O70" s="17" t="s">
        <v>12</v>
      </c>
      <c r="P70" s="17" t="s">
        <v>13</v>
      </c>
      <c r="Q70" s="17" t="s">
        <v>14</v>
      </c>
      <c r="R70" s="17" t="s">
        <v>15</v>
      </c>
      <c r="S70" s="17" t="s">
        <v>16</v>
      </c>
      <c r="T70" s="17" t="s">
        <v>17</v>
      </c>
      <c r="U70" s="17" t="s">
        <v>18</v>
      </c>
      <c r="V70" s="17" t="s">
        <v>19</v>
      </c>
      <c r="W70" s="17" t="s">
        <v>20</v>
      </c>
      <c r="X70" s="17" t="s">
        <v>21</v>
      </c>
      <c r="Y70" s="17" t="s">
        <v>22</v>
      </c>
      <c r="Z70" s="17" t="s">
        <v>23</v>
      </c>
      <c r="AA70" s="17" t="s">
        <v>24</v>
      </c>
      <c r="AB70" s="17" t="s">
        <v>25</v>
      </c>
      <c r="AC70" s="17" t="s">
        <v>26</v>
      </c>
      <c r="AD70" s="17" t="s">
        <v>27</v>
      </c>
      <c r="AE70" s="17" t="s">
        <v>28</v>
      </c>
      <c r="AF70" s="17" t="s">
        <v>29</v>
      </c>
      <c r="AG70" s="17" t="s">
        <v>30</v>
      </c>
      <c r="AH70" s="17" t="s">
        <v>31</v>
      </c>
      <c r="AI70" s="17" t="s">
        <v>32</v>
      </c>
      <c r="AJ70" s="17" t="s">
        <v>33</v>
      </c>
      <c r="AK70" s="17" t="s">
        <v>34</v>
      </c>
      <c r="AL70" s="17" t="s">
        <v>35</v>
      </c>
      <c r="AM70" s="17" t="s">
        <v>36</v>
      </c>
      <c r="AN70" s="17" t="s">
        <v>37</v>
      </c>
      <c r="AO70" s="17" t="s">
        <v>38</v>
      </c>
      <c r="AP70" s="17" t="s">
        <v>39</v>
      </c>
      <c r="AQ70" s="17" t="s">
        <v>40</v>
      </c>
      <c r="AR70" s="17" t="s">
        <v>41</v>
      </c>
      <c r="AS70" s="17" t="s">
        <v>42</v>
      </c>
      <c r="AT70" s="17" t="s">
        <v>43</v>
      </c>
      <c r="AU70" s="17" t="s">
        <v>44</v>
      </c>
      <c r="AV70" s="17" t="s">
        <v>45</v>
      </c>
      <c r="AW70" s="17" t="s">
        <v>46</v>
      </c>
      <c r="AX70" s="17" t="s">
        <v>47</v>
      </c>
      <c r="AY70" s="17" t="s">
        <v>48</v>
      </c>
      <c r="AZ70" s="17" t="s">
        <v>49</v>
      </c>
      <c r="BA70" s="17" t="s">
        <v>50</v>
      </c>
      <c r="BB70" s="17" t="s">
        <v>51</v>
      </c>
      <c r="BC70" s="17" t="s">
        <v>52</v>
      </c>
      <c r="BD70" s="17" t="s">
        <v>53</v>
      </c>
      <c r="BE70" s="17" t="s">
        <v>54</v>
      </c>
      <c r="BF70" s="17" t="s">
        <v>55</v>
      </c>
      <c r="BG70" s="17" t="s">
        <v>56</v>
      </c>
      <c r="BH70" s="17" t="s">
        <v>57</v>
      </c>
      <c r="BI70" s="17" t="s">
        <v>58</v>
      </c>
      <c r="BJ70" s="17" t="s">
        <v>59</v>
      </c>
      <c r="BK70" s="17" t="s">
        <v>60</v>
      </c>
      <c r="BL70" s="17" t="s">
        <v>61</v>
      </c>
      <c r="BM70" s="17" t="s">
        <v>62</v>
      </c>
      <c r="BN70" s="17" t="s">
        <v>63</v>
      </c>
      <c r="BO70" s="17" t="s">
        <v>64</v>
      </c>
      <c r="BP70" s="17" t="s">
        <v>65</v>
      </c>
      <c r="BQ70" s="17" t="s">
        <v>66</v>
      </c>
      <c r="BR70" s="17" t="s">
        <v>67</v>
      </c>
      <c r="BS70" s="17" t="s">
        <v>68</v>
      </c>
      <c r="BT70" s="17" t="s">
        <v>69</v>
      </c>
      <c r="BU70" s="17" t="s">
        <v>70</v>
      </c>
      <c r="BV70" s="17" t="s">
        <v>71</v>
      </c>
      <c r="BW70" s="17" t="s">
        <v>72</v>
      </c>
      <c r="BX70" s="17" t="s">
        <v>150</v>
      </c>
      <c r="BY70" s="17" t="s">
        <v>262</v>
      </c>
      <c r="BZ70" s="17" t="s">
        <v>266</v>
      </c>
      <c r="CA70" s="17" t="s">
        <v>267</v>
      </c>
    </row>
    <row r="71" spans="1:79" x14ac:dyDescent="0.3">
      <c r="A71" s="18" t="s">
        <v>106</v>
      </c>
      <c r="B71" s="18" t="s">
        <v>200</v>
      </c>
      <c r="C71" s="19">
        <v>6.3752019999999998</v>
      </c>
      <c r="D71" s="19">
        <v>6.3762040000000004</v>
      </c>
      <c r="E71" s="19">
        <v>6.3536619999999999</v>
      </c>
      <c r="F71" s="19">
        <v>6.353243</v>
      </c>
      <c r="G71" s="19">
        <v>6.3443519999999998</v>
      </c>
      <c r="H71" s="19">
        <v>6.3240249999999998</v>
      </c>
      <c r="I71" s="19">
        <v>6.3230370000000002</v>
      </c>
      <c r="J71" s="19">
        <v>6.2915850000000004</v>
      </c>
      <c r="K71" s="19">
        <v>6.2581550000000004</v>
      </c>
      <c r="L71" s="19">
        <v>6.3311460000000004</v>
      </c>
      <c r="M71" s="19">
        <v>6.2366130000000002</v>
      </c>
      <c r="N71" s="19">
        <v>6.1893830000000003</v>
      </c>
      <c r="O71" s="19">
        <v>6.083717</v>
      </c>
      <c r="P71" s="19">
        <v>6.0903869999999998</v>
      </c>
      <c r="Q71" s="19">
        <v>6.0849279999999997</v>
      </c>
      <c r="R71" s="19">
        <v>6.1664450000000004</v>
      </c>
      <c r="S71" s="19">
        <v>6.2132949999999996</v>
      </c>
      <c r="T71" s="19">
        <v>6.3004939999999996</v>
      </c>
      <c r="U71" s="19">
        <v>6.4117319999999998</v>
      </c>
      <c r="V71" s="19">
        <v>6.4464220000000001</v>
      </c>
      <c r="W71" s="19">
        <v>6.4750030000000001</v>
      </c>
      <c r="X71" s="19">
        <v>6.472969</v>
      </c>
      <c r="Y71" s="19">
        <v>6.4088880000000001</v>
      </c>
      <c r="Z71" s="19">
        <v>6.345383</v>
      </c>
      <c r="AA71" s="19">
        <v>6.4075550000000003</v>
      </c>
      <c r="AB71" s="19">
        <v>6.2565540000000004</v>
      </c>
      <c r="AC71" s="19">
        <v>6.2635319999999997</v>
      </c>
      <c r="AD71" s="19">
        <v>6.1855859999999998</v>
      </c>
      <c r="AE71" s="19">
        <v>6.1401500000000002</v>
      </c>
      <c r="AF71" s="19">
        <v>6.0605830000000003</v>
      </c>
      <c r="AG71" s="19">
        <v>5.9318900000000001</v>
      </c>
      <c r="AH71" s="19">
        <v>5.8719359999999998</v>
      </c>
      <c r="AI71" s="19">
        <v>5.7792500000000002</v>
      </c>
      <c r="AJ71" s="19">
        <v>5.7171890000000003</v>
      </c>
      <c r="AK71" s="19">
        <v>5.599081</v>
      </c>
      <c r="AL71" s="19">
        <v>5.4454099999999999</v>
      </c>
      <c r="AM71" s="19">
        <v>5.1932900000000002</v>
      </c>
      <c r="AN71" s="19">
        <v>5.1596919999999997</v>
      </c>
      <c r="AO71" s="19">
        <v>5.11233</v>
      </c>
      <c r="AP71" s="19">
        <v>5.0278109999999998</v>
      </c>
      <c r="AQ71" s="19">
        <v>4.9741090000000003</v>
      </c>
      <c r="AR71" s="19">
        <v>5.0087580000000003</v>
      </c>
      <c r="AS71" s="19">
        <v>4.9324789999999998</v>
      </c>
      <c r="AT71" s="19">
        <v>4.9950842153000004</v>
      </c>
      <c r="AU71" s="19">
        <v>4.9762369236000001</v>
      </c>
      <c r="AV71" s="19">
        <v>5.0202150206000002</v>
      </c>
      <c r="AW71" s="19">
        <v>4.7671471216999999</v>
      </c>
      <c r="AX71" s="19">
        <v>4.7185327481000003</v>
      </c>
      <c r="AY71" s="19">
        <v>4.7642397459000003</v>
      </c>
      <c r="AZ71" s="19">
        <v>4.8770225362000001</v>
      </c>
      <c r="BA71" s="19">
        <v>4.9055120328999999</v>
      </c>
      <c r="BB71" s="19">
        <v>4.6718382146000001</v>
      </c>
      <c r="BC71" s="19">
        <v>4.7673791812999999</v>
      </c>
      <c r="BD71" s="19">
        <v>4.8079314359999996</v>
      </c>
      <c r="BE71" s="19">
        <v>4.7423580191000001</v>
      </c>
      <c r="BF71" s="19">
        <v>4.7787590087999998</v>
      </c>
      <c r="BG71" s="19">
        <v>4.9081003592999997</v>
      </c>
      <c r="BH71" s="19">
        <v>4.8108977069999996</v>
      </c>
      <c r="BI71" s="19">
        <v>4.8034070979000001</v>
      </c>
      <c r="BJ71" s="19">
        <v>4.6942172365000001</v>
      </c>
      <c r="BK71" s="19">
        <v>4.5827230480000001</v>
      </c>
      <c r="BL71" s="19">
        <v>4.5726788548000004</v>
      </c>
      <c r="BM71" s="19">
        <v>4.5082463022999999</v>
      </c>
      <c r="BN71" s="19">
        <v>4.3904221484999999</v>
      </c>
      <c r="BO71" s="19">
        <v>4.3699105962000004</v>
      </c>
      <c r="BP71" s="19">
        <v>4.3686705302000002</v>
      </c>
      <c r="BQ71" s="19">
        <v>4.1196240938999997</v>
      </c>
      <c r="BR71" s="19">
        <v>4.1110620334999997</v>
      </c>
      <c r="BS71" s="19">
        <v>4.1034344761000003</v>
      </c>
      <c r="BT71" s="19">
        <v>4.3053512857999996</v>
      </c>
      <c r="BU71" s="19">
        <v>4.3896136515000004</v>
      </c>
      <c r="BV71" s="19">
        <v>4.2402365076999997</v>
      </c>
      <c r="BW71" s="19">
        <v>4.1200086220000003</v>
      </c>
      <c r="BX71" s="19">
        <v>4.1027032745999996</v>
      </c>
      <c r="BY71" s="19">
        <v>4.0919732580000003</v>
      </c>
      <c r="BZ71" s="19">
        <v>4.0632371895999997</v>
      </c>
      <c r="CA71" s="19">
        <v>3.9938684662999999</v>
      </c>
    </row>
    <row r="72" spans="1:79" x14ac:dyDescent="0.3">
      <c r="A72" s="5" t="s">
        <v>115</v>
      </c>
      <c r="B72" s="5" t="s">
        <v>109</v>
      </c>
      <c r="C72" s="12">
        <v>6.9362079999999997</v>
      </c>
      <c r="D72" s="12">
        <v>6.9247249999999996</v>
      </c>
      <c r="E72" s="12">
        <v>6.9107630000000002</v>
      </c>
      <c r="F72" s="12">
        <v>6.8914270000000002</v>
      </c>
      <c r="G72" s="12">
        <v>6.8733709999999997</v>
      </c>
      <c r="H72" s="12">
        <v>6.8572230000000003</v>
      </c>
      <c r="I72" s="12">
        <v>6.8249829999999996</v>
      </c>
      <c r="J72" s="12">
        <v>6.7995919999999996</v>
      </c>
      <c r="K72" s="12">
        <v>6.7931119999999998</v>
      </c>
      <c r="L72" s="12">
        <v>6.8687560000000003</v>
      </c>
      <c r="M72" s="12">
        <v>6.7182909999999998</v>
      </c>
      <c r="N72" s="12">
        <v>6.6590930000000004</v>
      </c>
      <c r="O72" s="12">
        <v>6.5257399999999999</v>
      </c>
      <c r="P72" s="12">
        <v>6.5294679999999996</v>
      </c>
      <c r="Q72" s="12">
        <v>6.5298059999999998</v>
      </c>
      <c r="R72" s="12">
        <v>6.6692660000000004</v>
      </c>
      <c r="S72" s="12">
        <v>6.736523</v>
      </c>
      <c r="T72" s="12">
        <v>6.8030670000000004</v>
      </c>
      <c r="U72" s="12">
        <v>6.8821620000000001</v>
      </c>
      <c r="V72" s="12">
        <v>6.8966649999999996</v>
      </c>
      <c r="W72" s="12">
        <v>6.913621</v>
      </c>
      <c r="X72" s="12">
        <v>6.9075629999999997</v>
      </c>
      <c r="Y72" s="12">
        <v>6.839264</v>
      </c>
      <c r="Z72" s="12">
        <v>6.6981200000000003</v>
      </c>
      <c r="AA72" s="12">
        <v>6.6579829999999998</v>
      </c>
      <c r="AB72" s="12">
        <v>6.4666880000000004</v>
      </c>
      <c r="AC72" s="12">
        <v>6.4638200000000001</v>
      </c>
      <c r="AD72" s="12">
        <v>6.36442</v>
      </c>
      <c r="AE72" s="12">
        <v>6.2827109999999999</v>
      </c>
      <c r="AF72" s="12">
        <v>6.1918610000000003</v>
      </c>
      <c r="AG72" s="12">
        <v>6.0076309999999999</v>
      </c>
      <c r="AH72" s="12">
        <v>5.9358880000000003</v>
      </c>
      <c r="AI72" s="12">
        <v>5.8191990000000002</v>
      </c>
      <c r="AJ72" s="12">
        <v>5.7410899999999998</v>
      </c>
      <c r="AK72" s="12">
        <v>5.6098699999999999</v>
      </c>
      <c r="AL72" s="12">
        <v>5.4422800000000002</v>
      </c>
      <c r="AM72" s="12">
        <v>5.1457329999999999</v>
      </c>
      <c r="AN72" s="12">
        <v>5.1338299999999997</v>
      </c>
      <c r="AO72" s="12">
        <v>5.0559159999999999</v>
      </c>
      <c r="AP72" s="12">
        <v>4.975085</v>
      </c>
      <c r="AQ72" s="12">
        <v>4.9257629999999999</v>
      </c>
      <c r="AR72" s="12">
        <v>4.9481869999999999</v>
      </c>
      <c r="AS72" s="12">
        <v>4.881373</v>
      </c>
      <c r="AT72" s="12">
        <v>4.9686567942000002</v>
      </c>
      <c r="AU72" s="12">
        <v>4.9439218454000002</v>
      </c>
      <c r="AV72" s="12">
        <v>4.9875053158</v>
      </c>
      <c r="AW72" s="12">
        <v>4.7556412797999998</v>
      </c>
      <c r="AX72" s="12">
        <v>4.6823093589000004</v>
      </c>
      <c r="AY72" s="12">
        <v>4.6416115320999998</v>
      </c>
      <c r="AZ72" s="12">
        <v>4.7880126349000003</v>
      </c>
      <c r="BA72" s="12">
        <v>4.8409062996000003</v>
      </c>
      <c r="BB72" s="12">
        <v>4.6333388099999997</v>
      </c>
      <c r="BC72" s="12">
        <v>4.7477930868999998</v>
      </c>
      <c r="BD72" s="12">
        <v>4.7608846980999999</v>
      </c>
      <c r="BE72" s="12">
        <v>4.6904774895000001</v>
      </c>
      <c r="BF72" s="12">
        <v>4.7481512106999997</v>
      </c>
      <c r="BG72" s="12">
        <v>4.8948588101999997</v>
      </c>
      <c r="BH72" s="12">
        <v>4.7979654025</v>
      </c>
      <c r="BI72" s="12">
        <v>4.7752973881000003</v>
      </c>
      <c r="BJ72" s="12">
        <v>4.6556427905</v>
      </c>
      <c r="BK72" s="12">
        <v>4.5267708874999997</v>
      </c>
      <c r="BL72" s="12">
        <v>4.5386986528</v>
      </c>
      <c r="BM72" s="12">
        <v>4.5055001676000002</v>
      </c>
      <c r="BN72" s="12">
        <v>4.3728783887000002</v>
      </c>
      <c r="BO72" s="12">
        <v>4.3715197732000002</v>
      </c>
      <c r="BP72" s="12">
        <v>4.3346311375999997</v>
      </c>
      <c r="BQ72" s="12">
        <v>4.1707845561000001</v>
      </c>
      <c r="BR72" s="12">
        <v>4.1828440467999997</v>
      </c>
      <c r="BS72" s="12">
        <v>4.1589641793999998</v>
      </c>
      <c r="BT72" s="12">
        <v>4.2129062187999997</v>
      </c>
      <c r="BU72" s="12">
        <v>4.3377182538000003</v>
      </c>
      <c r="BV72" s="12">
        <v>4.1324072110000003</v>
      </c>
      <c r="BW72" s="12">
        <v>3.9869827887999998</v>
      </c>
      <c r="BX72" s="12">
        <v>3.9886457966000002</v>
      </c>
      <c r="BY72" s="12">
        <v>3.9842889691000001</v>
      </c>
      <c r="BZ72" s="12">
        <v>3.9709350797999998</v>
      </c>
      <c r="CA72" s="12">
        <v>3.9036740508999999</v>
      </c>
    </row>
    <row r="73" spans="1:79" x14ac:dyDescent="0.3">
      <c r="A73" s="5" t="s">
        <v>116</v>
      </c>
      <c r="B73" s="5" t="s">
        <v>201</v>
      </c>
      <c r="C73" s="12">
        <v>4.3522189999999998</v>
      </c>
      <c r="D73" s="12">
        <v>4.355321</v>
      </c>
      <c r="E73" s="12">
        <v>4.3191040000000003</v>
      </c>
      <c r="F73" s="12">
        <v>4.3788289999999996</v>
      </c>
      <c r="G73" s="12">
        <v>4.3526400000000001</v>
      </c>
      <c r="H73" s="12">
        <v>4.3228629999999999</v>
      </c>
      <c r="I73" s="12">
        <v>4.3894539999999997</v>
      </c>
      <c r="J73" s="12">
        <v>4.3400749999999997</v>
      </c>
      <c r="K73" s="12">
        <v>4.2597779999999998</v>
      </c>
      <c r="L73" s="12">
        <v>4.322139</v>
      </c>
      <c r="M73" s="12">
        <v>4.3371779999999998</v>
      </c>
      <c r="N73" s="12">
        <v>4.3501200000000004</v>
      </c>
      <c r="O73" s="12">
        <v>4.333825</v>
      </c>
      <c r="P73" s="12">
        <v>4.362222</v>
      </c>
      <c r="Q73" s="12">
        <v>4.3530480000000003</v>
      </c>
      <c r="R73" s="12">
        <v>4.359769</v>
      </c>
      <c r="S73" s="12">
        <v>4.3498710000000003</v>
      </c>
      <c r="T73" s="12">
        <v>4.4560909999999998</v>
      </c>
      <c r="U73" s="12">
        <v>4.670966</v>
      </c>
      <c r="V73" s="12">
        <v>4.7319760000000004</v>
      </c>
      <c r="W73" s="12">
        <v>4.7859189999999998</v>
      </c>
      <c r="X73" s="12">
        <v>4.8468580000000001</v>
      </c>
      <c r="Y73" s="12">
        <v>4.8332100000000002</v>
      </c>
      <c r="Z73" s="12">
        <v>4.9940119999999997</v>
      </c>
      <c r="AA73" s="12">
        <v>5.4480639999999996</v>
      </c>
      <c r="AB73" s="12">
        <v>5.4363299999999999</v>
      </c>
      <c r="AC73" s="12">
        <v>5.4673749999999997</v>
      </c>
      <c r="AD73" s="12">
        <v>5.4922820000000003</v>
      </c>
      <c r="AE73" s="12">
        <v>5.5714119999999996</v>
      </c>
      <c r="AF73" s="12">
        <v>5.5220589999999996</v>
      </c>
      <c r="AG73" s="12">
        <v>5.6172800000000001</v>
      </c>
      <c r="AH73" s="12">
        <v>5.6072410000000001</v>
      </c>
      <c r="AI73" s="12">
        <v>5.6110850000000001</v>
      </c>
      <c r="AJ73" s="12">
        <v>5.6167199999999999</v>
      </c>
      <c r="AK73" s="12">
        <v>5.5533349999999997</v>
      </c>
      <c r="AL73" s="12">
        <v>5.4585610000000004</v>
      </c>
      <c r="AM73" s="12">
        <v>5.4012099999999998</v>
      </c>
      <c r="AN73" s="12">
        <v>5.2739089999999997</v>
      </c>
      <c r="AO73" s="12">
        <v>5.3586919999999996</v>
      </c>
      <c r="AP73" s="12">
        <v>5.258426</v>
      </c>
      <c r="AQ73" s="12">
        <v>5.1852049999999998</v>
      </c>
      <c r="AR73" s="12">
        <v>5.2803209999999998</v>
      </c>
      <c r="AS73" s="12">
        <v>5.1538399999999998</v>
      </c>
      <c r="AT73" s="12">
        <v>5.1045791579999999</v>
      </c>
      <c r="AU73" s="12">
        <v>5.1097314926999999</v>
      </c>
      <c r="AV73" s="12">
        <v>5.1496817717000001</v>
      </c>
      <c r="AW73" s="12">
        <v>4.8162127914999999</v>
      </c>
      <c r="AX73" s="12">
        <v>4.8738978560000001</v>
      </c>
      <c r="AY73" s="12">
        <v>5.2888845085999998</v>
      </c>
      <c r="AZ73" s="12">
        <v>5.2558504806000004</v>
      </c>
      <c r="BA73" s="12">
        <v>5.1769444368000004</v>
      </c>
      <c r="BB73" s="12">
        <v>4.8381430055000001</v>
      </c>
      <c r="BC73" s="12">
        <v>4.8535085056999998</v>
      </c>
      <c r="BD73" s="12">
        <v>5.0165944720000004</v>
      </c>
      <c r="BE73" s="12">
        <v>4.9845664074</v>
      </c>
      <c r="BF73" s="12">
        <v>4.9255393174000002</v>
      </c>
      <c r="BG73" s="12">
        <v>4.9703382529000004</v>
      </c>
      <c r="BH73" s="12">
        <v>4.8696271031</v>
      </c>
      <c r="BI73" s="12">
        <v>4.9391088727000003</v>
      </c>
      <c r="BJ73" s="12">
        <v>4.8858889110000003</v>
      </c>
      <c r="BK73" s="12">
        <v>4.8726649217000002</v>
      </c>
      <c r="BL73" s="12">
        <v>4.7475742135000001</v>
      </c>
      <c r="BM73" s="12">
        <v>4.5224621444000004</v>
      </c>
      <c r="BN73" s="12">
        <v>4.4841476247000003</v>
      </c>
      <c r="BO73" s="12">
        <v>4.3613649632999998</v>
      </c>
      <c r="BP73" s="12">
        <v>4.5541924744999998</v>
      </c>
      <c r="BQ73" s="12">
        <v>3.8386254772999999</v>
      </c>
      <c r="BR73" s="12">
        <v>3.7192987422999999</v>
      </c>
      <c r="BS73" s="12">
        <v>3.7953657442000002</v>
      </c>
      <c r="BT73" s="12">
        <v>4.8222213281000004</v>
      </c>
      <c r="BU73" s="12">
        <v>4.6729341700999996</v>
      </c>
      <c r="BV73" s="12">
        <v>4.8336210252000003</v>
      </c>
      <c r="BW73" s="12">
        <v>4.8830165281999998</v>
      </c>
      <c r="BX73" s="12">
        <v>4.7709190489999997</v>
      </c>
      <c r="BY73" s="12">
        <v>4.7275574871000003</v>
      </c>
      <c r="BZ73" s="12">
        <v>4.6050417265999997</v>
      </c>
      <c r="CA73" s="12">
        <v>4.5224223429999997</v>
      </c>
    </row>
    <row r="74" spans="1:79" x14ac:dyDescent="0.3">
      <c r="A74" s="5" t="s">
        <v>117</v>
      </c>
      <c r="B74" s="5" t="s">
        <v>203</v>
      </c>
      <c r="C74" s="12">
        <v>6.8890169999999999</v>
      </c>
      <c r="D74" s="12">
        <v>6.8726139999999996</v>
      </c>
      <c r="E74" s="12">
        <v>6.8585989999999999</v>
      </c>
      <c r="F74" s="12">
        <v>6.8697160000000004</v>
      </c>
      <c r="G74" s="12">
        <v>6.8692960000000003</v>
      </c>
      <c r="H74" s="12">
        <v>6.8428110000000002</v>
      </c>
      <c r="I74" s="12">
        <v>6.8481300000000003</v>
      </c>
      <c r="J74" s="12">
        <v>6.8202299999999996</v>
      </c>
      <c r="K74" s="12">
        <v>6.7862900000000002</v>
      </c>
      <c r="L74" s="12">
        <v>6.8567070000000001</v>
      </c>
      <c r="M74" s="12">
        <v>6.7562230000000003</v>
      </c>
      <c r="N74" s="12">
        <v>6.7119970000000002</v>
      </c>
      <c r="O74" s="12">
        <v>6.5810120000000003</v>
      </c>
      <c r="P74" s="12">
        <v>6.5843249999999998</v>
      </c>
      <c r="Q74" s="12">
        <v>6.5767449999999998</v>
      </c>
      <c r="R74" s="12">
        <v>6.6702620000000001</v>
      </c>
      <c r="S74" s="12">
        <v>6.7373710000000004</v>
      </c>
      <c r="T74" s="12">
        <v>6.8411749999999998</v>
      </c>
      <c r="U74" s="12">
        <v>6.9588919999999996</v>
      </c>
      <c r="V74" s="12">
        <v>6.9923570000000002</v>
      </c>
      <c r="W74" s="12">
        <v>7.0155260000000004</v>
      </c>
      <c r="X74" s="12">
        <v>7.0109459999999997</v>
      </c>
      <c r="Y74" s="12">
        <v>6.926412</v>
      </c>
      <c r="Z74" s="12">
        <v>6.8582049999999999</v>
      </c>
      <c r="AA74" s="12">
        <v>6.9212809999999996</v>
      </c>
      <c r="AB74" s="12">
        <v>6.7644679999999999</v>
      </c>
      <c r="AC74" s="12">
        <v>6.7700269999999998</v>
      </c>
      <c r="AD74" s="12">
        <v>6.6830639999999999</v>
      </c>
      <c r="AE74" s="12">
        <v>6.6466609999999999</v>
      </c>
      <c r="AF74" s="12">
        <v>6.5609890000000002</v>
      </c>
      <c r="AG74" s="12">
        <v>6.4125139999999998</v>
      </c>
      <c r="AH74" s="12">
        <v>6.3502460000000003</v>
      </c>
      <c r="AI74" s="12">
        <v>6.2403729999999999</v>
      </c>
      <c r="AJ74" s="12">
        <v>6.1785290000000002</v>
      </c>
      <c r="AK74" s="12">
        <v>6.0693890000000001</v>
      </c>
      <c r="AL74" s="12">
        <v>5.9125870000000003</v>
      </c>
      <c r="AM74" s="12">
        <v>5.6320499999999996</v>
      </c>
      <c r="AN74" s="12">
        <v>5.6011160000000002</v>
      </c>
      <c r="AO74" s="12">
        <v>5.5459350000000001</v>
      </c>
      <c r="AP74" s="12">
        <v>5.4838079999999998</v>
      </c>
      <c r="AQ74" s="12">
        <v>5.4365069999999998</v>
      </c>
      <c r="AR74" s="12">
        <v>5.4732909999999997</v>
      </c>
      <c r="AS74" s="12">
        <v>5.4057130000000004</v>
      </c>
      <c r="AT74" s="12">
        <v>5.4882549460999996</v>
      </c>
      <c r="AU74" s="12">
        <v>5.4596246794000001</v>
      </c>
      <c r="AV74" s="12">
        <v>5.5018729977999996</v>
      </c>
      <c r="AW74" s="12">
        <v>5.2533249510999998</v>
      </c>
      <c r="AX74" s="12">
        <v>5.2121369803000004</v>
      </c>
      <c r="AY74" s="12">
        <v>5.2589260412999996</v>
      </c>
      <c r="AZ74" s="12">
        <v>5.3965603852999999</v>
      </c>
      <c r="BA74" s="12">
        <v>5.4526466773999998</v>
      </c>
      <c r="BB74" s="12">
        <v>5.2181000553999999</v>
      </c>
      <c r="BC74" s="12">
        <v>5.3096212619000003</v>
      </c>
      <c r="BD74" s="12">
        <v>5.3972993726</v>
      </c>
      <c r="BE74" s="12">
        <v>5.3399443019000001</v>
      </c>
      <c r="BF74" s="12">
        <v>5.3862055067999997</v>
      </c>
      <c r="BG74" s="12">
        <v>5.4934772322000001</v>
      </c>
      <c r="BH74" s="12">
        <v>5.4270760502000002</v>
      </c>
      <c r="BI74" s="12">
        <v>5.4177042559000004</v>
      </c>
      <c r="BJ74" s="12">
        <v>5.2980102787999996</v>
      </c>
      <c r="BK74" s="12">
        <v>5.1528569461</v>
      </c>
      <c r="BL74" s="12">
        <v>5.1336343825000004</v>
      </c>
      <c r="BM74" s="12">
        <v>5.0756080928999996</v>
      </c>
      <c r="BN74" s="12">
        <v>4.9507605797999998</v>
      </c>
      <c r="BO74" s="12">
        <v>4.9458113777000001</v>
      </c>
      <c r="BP74" s="12">
        <v>4.9632060147999999</v>
      </c>
      <c r="BQ74" s="12">
        <v>4.7131401667999997</v>
      </c>
      <c r="BR74" s="12">
        <v>4.6946736642999998</v>
      </c>
      <c r="BS74" s="12">
        <v>4.6904758284000003</v>
      </c>
      <c r="BT74" s="12">
        <v>4.9450970341999998</v>
      </c>
      <c r="BU74" s="12">
        <v>5.0409051506999996</v>
      </c>
      <c r="BV74" s="12">
        <v>4.8774389457999998</v>
      </c>
      <c r="BW74" s="12">
        <v>4.7218713400999999</v>
      </c>
      <c r="BX74" s="12">
        <v>4.7001390442000002</v>
      </c>
      <c r="BY74" s="12">
        <v>4.7200834105</v>
      </c>
      <c r="BZ74" s="12">
        <v>4.6939013800999998</v>
      </c>
      <c r="CA74" s="12">
        <v>4.6403121336000002</v>
      </c>
    </row>
    <row r="75" spans="1:79" x14ac:dyDescent="0.3">
      <c r="A75" s="6" t="s">
        <v>118</v>
      </c>
      <c r="B75" s="6" t="s">
        <v>204</v>
      </c>
      <c r="C75" s="12">
        <v>8.9746839999999999</v>
      </c>
      <c r="D75" s="12">
        <v>8.7823980000000006</v>
      </c>
      <c r="E75" s="12">
        <v>8.6544980000000002</v>
      </c>
      <c r="F75" s="12">
        <v>8.7094729999999991</v>
      </c>
      <c r="G75" s="12">
        <v>8.7272359999999995</v>
      </c>
      <c r="H75" s="12">
        <v>8.6883149999999993</v>
      </c>
      <c r="I75" s="12">
        <v>8.7588869999999996</v>
      </c>
      <c r="J75" s="12">
        <v>8.6412759999999995</v>
      </c>
      <c r="K75" s="12">
        <v>8.5426680000000008</v>
      </c>
      <c r="L75" s="12">
        <v>8.6997579999999992</v>
      </c>
      <c r="M75" s="12">
        <v>8.5689510000000002</v>
      </c>
      <c r="N75" s="12">
        <v>8.6517230000000005</v>
      </c>
      <c r="O75" s="12">
        <v>8.5559390000000004</v>
      </c>
      <c r="P75" s="12">
        <v>8.4430820000000004</v>
      </c>
      <c r="Q75" s="12">
        <v>8.4118519999999997</v>
      </c>
      <c r="R75" s="12">
        <v>8.5709940000000007</v>
      </c>
      <c r="S75" s="12">
        <v>8.5970739999999992</v>
      </c>
      <c r="T75" s="12">
        <v>8.7365510000000004</v>
      </c>
      <c r="U75" s="12">
        <v>8.9895859999999992</v>
      </c>
      <c r="V75" s="12">
        <v>9.0384150000000005</v>
      </c>
      <c r="W75" s="12">
        <v>9.0763649999999991</v>
      </c>
      <c r="X75" s="12">
        <v>9.1860479999999995</v>
      </c>
      <c r="Y75" s="12">
        <v>9.0578669999999999</v>
      </c>
      <c r="Z75" s="12">
        <v>8.9320799999999991</v>
      </c>
      <c r="AA75" s="12">
        <v>9.1002279999999995</v>
      </c>
      <c r="AB75" s="12">
        <v>8.9594039999999993</v>
      </c>
      <c r="AC75" s="12">
        <v>8.8282559999999997</v>
      </c>
      <c r="AD75" s="12">
        <v>8.7298829999999992</v>
      </c>
      <c r="AE75" s="12">
        <v>8.6335189999999997</v>
      </c>
      <c r="AF75" s="12">
        <v>8.5171399999999995</v>
      </c>
      <c r="AG75" s="12">
        <v>8.3848660000000006</v>
      </c>
      <c r="AH75" s="12">
        <v>8.2928040000000003</v>
      </c>
      <c r="AI75" s="12">
        <v>8.1244530000000008</v>
      </c>
      <c r="AJ75" s="12">
        <v>7.9244469999999998</v>
      </c>
      <c r="AK75" s="12">
        <v>7.741072</v>
      </c>
      <c r="AL75" s="12">
        <v>7.6135580000000003</v>
      </c>
      <c r="AM75" s="12">
        <v>7.1486150000000004</v>
      </c>
      <c r="AN75" s="12">
        <v>7.0178750000000001</v>
      </c>
      <c r="AO75" s="12">
        <v>6.6942729999999999</v>
      </c>
      <c r="AP75" s="12">
        <v>6.4837559999999996</v>
      </c>
      <c r="AQ75" s="12">
        <v>6.3375909999999998</v>
      </c>
      <c r="AR75" s="12">
        <v>6.3758619999999997</v>
      </c>
      <c r="AS75" s="12">
        <v>6.270734</v>
      </c>
      <c r="AT75" s="12">
        <v>6.1042411422000002</v>
      </c>
      <c r="AU75" s="12">
        <v>5.9294720997999999</v>
      </c>
      <c r="AV75" s="12">
        <v>6.0037015583000004</v>
      </c>
      <c r="AW75" s="12">
        <v>5.9443783183000001</v>
      </c>
      <c r="AX75" s="12">
        <v>6.0576231558</v>
      </c>
      <c r="AY75" s="12">
        <v>5.9977721110999997</v>
      </c>
      <c r="AZ75" s="12">
        <v>6.0406794857000001</v>
      </c>
      <c r="BA75" s="12">
        <v>5.9060310149999999</v>
      </c>
      <c r="BB75" s="12">
        <v>5.5559961972999998</v>
      </c>
      <c r="BC75" s="12">
        <v>5.6546871493999999</v>
      </c>
      <c r="BD75" s="12">
        <v>5.862220765</v>
      </c>
      <c r="BE75" s="12">
        <v>5.8055388492000004</v>
      </c>
      <c r="BF75" s="12">
        <v>5.8346259796000002</v>
      </c>
      <c r="BG75" s="12">
        <v>5.9349161679</v>
      </c>
      <c r="BH75" s="12">
        <v>5.8548289395999999</v>
      </c>
      <c r="BI75" s="12">
        <v>5.8816542051000003</v>
      </c>
      <c r="BJ75" s="12">
        <v>5.9197079155000001</v>
      </c>
      <c r="BK75" s="12">
        <v>5.6026091200000003</v>
      </c>
      <c r="BL75" s="12">
        <v>5.5439584545000002</v>
      </c>
      <c r="BM75" s="12">
        <v>5.3847643028999999</v>
      </c>
      <c r="BN75" s="12">
        <v>5.2061906169999999</v>
      </c>
      <c r="BO75" s="12">
        <v>5.2419476632000004</v>
      </c>
      <c r="BP75" s="12">
        <v>5.3434034243999999</v>
      </c>
      <c r="BQ75" s="12">
        <v>5.4598658576999997</v>
      </c>
      <c r="BR75" s="12">
        <v>5.3800253048000002</v>
      </c>
      <c r="BS75" s="12">
        <v>5.3012634093999997</v>
      </c>
      <c r="BT75" s="12">
        <v>6.3766000416999997</v>
      </c>
      <c r="BU75" s="12">
        <v>6.7038543889</v>
      </c>
      <c r="BV75" s="12">
        <v>6.6651904250999996</v>
      </c>
      <c r="BW75" s="12">
        <v>6.5743030066000001</v>
      </c>
      <c r="BX75" s="12">
        <v>6.5122804983</v>
      </c>
      <c r="BY75" s="12">
        <v>6.5219986756999999</v>
      </c>
      <c r="BZ75" s="12">
        <v>6.5091545111000002</v>
      </c>
      <c r="CA75" s="12">
        <v>6.3391753952999998</v>
      </c>
    </row>
    <row r="76" spans="1:79" x14ac:dyDescent="0.3">
      <c r="A76" s="9" t="s">
        <v>119</v>
      </c>
      <c r="B76" s="9" t="s">
        <v>205</v>
      </c>
      <c r="C76" s="12">
        <v>6.1523765245000002</v>
      </c>
      <c r="D76" s="12">
        <v>5.8668129686999997</v>
      </c>
      <c r="E76" s="12">
        <v>5.8171957036000004</v>
      </c>
      <c r="F76" s="12">
        <v>5.8279878599000003</v>
      </c>
      <c r="G76" s="12">
        <v>5.8641060255999999</v>
      </c>
      <c r="H76" s="12">
        <v>5.7947724258999997</v>
      </c>
      <c r="I76" s="12">
        <v>6.0029255369000003</v>
      </c>
      <c r="J76" s="12">
        <v>5.8407327980000003</v>
      </c>
      <c r="K76" s="12">
        <v>5.7055242310000001</v>
      </c>
      <c r="L76" s="12">
        <v>5.8020965162999998</v>
      </c>
      <c r="M76" s="12">
        <v>5.6131545336000004</v>
      </c>
      <c r="N76" s="12">
        <v>5.7670091878000003</v>
      </c>
      <c r="O76" s="12">
        <v>5.8233352209999998</v>
      </c>
      <c r="P76" s="12">
        <v>5.6813123404999999</v>
      </c>
      <c r="Q76" s="12">
        <v>5.6061593077999996</v>
      </c>
      <c r="R76" s="12">
        <v>5.4565826302999998</v>
      </c>
      <c r="S76" s="12">
        <v>5.4066092289999998</v>
      </c>
      <c r="T76" s="12">
        <v>5.5603351768999998</v>
      </c>
      <c r="U76" s="12">
        <v>5.9006549992000004</v>
      </c>
      <c r="V76" s="12">
        <v>6.0096876122999996</v>
      </c>
      <c r="W76" s="12">
        <v>6.0162758794000002</v>
      </c>
      <c r="X76" s="12">
        <v>6.0423225</v>
      </c>
      <c r="Y76" s="12">
        <v>5.8645510455999998</v>
      </c>
      <c r="Z76" s="12">
        <v>5.6050555848999997</v>
      </c>
      <c r="AA76" s="12">
        <v>5.7047388048999998</v>
      </c>
      <c r="AB76" s="12">
        <v>5.5143444587000001</v>
      </c>
      <c r="AC76" s="12">
        <v>5.4401510045999997</v>
      </c>
      <c r="AD76" s="12">
        <v>5.4461643675999998</v>
      </c>
      <c r="AE76" s="12">
        <v>5.3162801201000001</v>
      </c>
      <c r="AF76" s="12">
        <v>5.3015400235000003</v>
      </c>
      <c r="AG76" s="12">
        <v>5.4181988678000002</v>
      </c>
      <c r="AH76" s="12">
        <v>5.3333548498000001</v>
      </c>
      <c r="AI76" s="12">
        <v>5.1224200704999996</v>
      </c>
      <c r="AJ76" s="12">
        <v>4.9095917591999996</v>
      </c>
      <c r="AK76" s="12">
        <v>4.7914454938000004</v>
      </c>
      <c r="AL76" s="12">
        <v>4.6663018183</v>
      </c>
      <c r="AM76" s="12">
        <v>4.3188543127000001</v>
      </c>
      <c r="AN76" s="12">
        <v>4.2708625383000003</v>
      </c>
      <c r="AO76" s="12">
        <v>4.0139941617000003</v>
      </c>
      <c r="AP76" s="12">
        <v>3.9365266297999999</v>
      </c>
      <c r="AQ76" s="12">
        <v>3.8710973228999999</v>
      </c>
      <c r="AR76" s="12">
        <v>3.9152358929000002</v>
      </c>
      <c r="AS76" s="12">
        <v>3.8342242818000001</v>
      </c>
      <c r="AT76" s="12">
        <v>3.6914411030999998</v>
      </c>
      <c r="AU76" s="12">
        <v>3.5389797267000001</v>
      </c>
      <c r="AV76" s="12">
        <v>3.5784762539999999</v>
      </c>
      <c r="AW76" s="12">
        <v>3.4803421798</v>
      </c>
      <c r="AX76" s="12">
        <v>3.4977576694999999</v>
      </c>
      <c r="AY76" s="12">
        <v>3.4802076781000002</v>
      </c>
      <c r="AZ76" s="12">
        <v>3.3889894598999999</v>
      </c>
      <c r="BA76" s="12">
        <v>3.1530283542999999</v>
      </c>
      <c r="BB76" s="12">
        <v>3.084121873</v>
      </c>
      <c r="BC76" s="12">
        <v>3.2780316854999998</v>
      </c>
      <c r="BD76" s="12">
        <v>3.4856962615999998</v>
      </c>
      <c r="BE76" s="12">
        <v>3.3474757311999999</v>
      </c>
      <c r="BF76" s="12">
        <v>3.3192041677000002</v>
      </c>
      <c r="BG76" s="12">
        <v>3.3404398608000001</v>
      </c>
      <c r="BH76" s="12">
        <v>3.4240768915999999</v>
      </c>
      <c r="BI76" s="12">
        <v>3.3741966559000001</v>
      </c>
      <c r="BJ76" s="12">
        <v>3.6543165202000001</v>
      </c>
      <c r="BK76" s="12">
        <v>3.2548047316000002</v>
      </c>
      <c r="BL76" s="12">
        <v>3.2839375338000001</v>
      </c>
      <c r="BM76" s="12">
        <v>3.1715719795999999</v>
      </c>
      <c r="BN76" s="12">
        <v>2.5642638959999999</v>
      </c>
      <c r="BO76" s="12">
        <v>2.6045503521</v>
      </c>
      <c r="BP76" s="12">
        <v>2.6267579488999999</v>
      </c>
      <c r="BQ76" s="12">
        <v>2.9498431146000001</v>
      </c>
      <c r="BR76" s="12">
        <v>2.821261308</v>
      </c>
      <c r="BS76" s="12">
        <v>2.8966291639000001</v>
      </c>
      <c r="BT76" s="12">
        <v>5.8463650710000001</v>
      </c>
      <c r="BU76" s="12">
        <v>7.1021762096999996</v>
      </c>
      <c r="BV76" s="12">
        <v>7.2360088917000001</v>
      </c>
      <c r="BW76" s="12">
        <v>6.8627963712</v>
      </c>
      <c r="BX76" s="12">
        <v>6.8135200470999999</v>
      </c>
      <c r="BY76" s="12">
        <v>6.8717936612999999</v>
      </c>
      <c r="BZ76" s="12">
        <v>6.9357947733999996</v>
      </c>
      <c r="CA76" s="12">
        <v>6.5692716754999996</v>
      </c>
    </row>
    <row r="77" spans="1:79" x14ac:dyDescent="0.3">
      <c r="A77" s="9" t="s">
        <v>120</v>
      </c>
      <c r="B77" s="9" t="s">
        <v>182</v>
      </c>
      <c r="C77" s="12">
        <v>11.461309311600001</v>
      </c>
      <c r="D77" s="12">
        <v>11.3645270777</v>
      </c>
      <c r="E77" s="12">
        <v>11.179420521799999</v>
      </c>
      <c r="F77" s="12">
        <v>11.281516744199999</v>
      </c>
      <c r="G77" s="12">
        <v>11.227434494300001</v>
      </c>
      <c r="H77" s="12">
        <v>11.2233193808</v>
      </c>
      <c r="I77" s="12">
        <v>11.183812494</v>
      </c>
      <c r="J77" s="12">
        <v>11.146808545100001</v>
      </c>
      <c r="K77" s="12">
        <v>11.096367818199999</v>
      </c>
      <c r="L77" s="12">
        <v>11.3302073049</v>
      </c>
      <c r="M77" s="12">
        <v>11.2931744497</v>
      </c>
      <c r="N77" s="12">
        <v>11.316726257999999</v>
      </c>
      <c r="O77" s="12">
        <v>11.127601347600001</v>
      </c>
      <c r="P77" s="12">
        <v>11.0717502791</v>
      </c>
      <c r="Q77" s="12">
        <v>11.0800376942</v>
      </c>
      <c r="R77" s="12">
        <v>11.631842560200001</v>
      </c>
      <c r="S77" s="12">
        <v>11.6822100043</v>
      </c>
      <c r="T77" s="12">
        <v>11.808014736000001</v>
      </c>
      <c r="U77" s="12">
        <v>11.943027900500001</v>
      </c>
      <c r="V77" s="12">
        <v>11.9011662971</v>
      </c>
      <c r="W77" s="12">
        <v>11.973180260099999</v>
      </c>
      <c r="X77" s="12">
        <v>12.1263689526</v>
      </c>
      <c r="Y77" s="12">
        <v>12.0748715758</v>
      </c>
      <c r="Z77" s="12">
        <v>12.1072864449</v>
      </c>
      <c r="AA77" s="12">
        <v>12.3017619177</v>
      </c>
      <c r="AB77" s="12">
        <v>12.2663621179</v>
      </c>
      <c r="AC77" s="12">
        <v>12.101179589699999</v>
      </c>
      <c r="AD77" s="12">
        <v>11.8873492998</v>
      </c>
      <c r="AE77" s="12">
        <v>12.2194270682</v>
      </c>
      <c r="AF77" s="12">
        <v>11.967322448399999</v>
      </c>
      <c r="AG77" s="12">
        <v>11.5079151243</v>
      </c>
      <c r="AH77" s="12">
        <v>11.455930109600001</v>
      </c>
      <c r="AI77" s="12">
        <v>11.302063995599999</v>
      </c>
      <c r="AJ77" s="12">
        <v>11.113416153899999</v>
      </c>
      <c r="AK77" s="12">
        <v>10.895464996999999</v>
      </c>
      <c r="AL77" s="12">
        <v>10.766755207799999</v>
      </c>
      <c r="AM77" s="12">
        <v>10.262261007399999</v>
      </c>
      <c r="AN77" s="12">
        <v>10.033677623399999</v>
      </c>
      <c r="AO77" s="12">
        <v>9.6894533118999995</v>
      </c>
      <c r="AP77" s="12">
        <v>9.3452791129000001</v>
      </c>
      <c r="AQ77" s="12">
        <v>9.1423009563999997</v>
      </c>
      <c r="AR77" s="12">
        <v>9.1558421088999999</v>
      </c>
      <c r="AS77" s="12">
        <v>9.0257301270999992</v>
      </c>
      <c r="AT77" s="12">
        <v>8.8539731223999993</v>
      </c>
      <c r="AU77" s="12">
        <v>8.7892683933000004</v>
      </c>
      <c r="AV77" s="12">
        <v>8.8785312703999999</v>
      </c>
      <c r="AW77" s="12">
        <v>9.1831661975000003</v>
      </c>
      <c r="AX77" s="12">
        <v>8.9310621444000002</v>
      </c>
      <c r="AY77" s="12">
        <v>8.8370061949000007</v>
      </c>
      <c r="AZ77" s="12">
        <v>9.0760860806999997</v>
      </c>
      <c r="BA77" s="12">
        <v>9.0808501177000007</v>
      </c>
      <c r="BB77" s="12">
        <v>8.4231438493000006</v>
      </c>
      <c r="BC77" s="12">
        <v>8.3786150321000008</v>
      </c>
      <c r="BD77" s="12">
        <v>8.5376831722999995</v>
      </c>
      <c r="BE77" s="12">
        <v>8.5522320693000005</v>
      </c>
      <c r="BF77" s="12">
        <v>8.6863192086000005</v>
      </c>
      <c r="BG77" s="12">
        <v>8.1457148775999997</v>
      </c>
      <c r="BH77" s="12">
        <v>7.8409253596999999</v>
      </c>
      <c r="BI77" s="12">
        <v>8.0009185725999998</v>
      </c>
      <c r="BJ77" s="12">
        <v>7.7708298723000002</v>
      </c>
      <c r="BK77" s="12">
        <v>7.4545160378000004</v>
      </c>
      <c r="BL77" s="12">
        <v>7.3682623667999998</v>
      </c>
      <c r="BM77" s="12">
        <v>7.1033904406000001</v>
      </c>
      <c r="BN77" s="12">
        <v>6.7717183754999999</v>
      </c>
      <c r="BO77" s="12">
        <v>6.7546787846000003</v>
      </c>
      <c r="BP77" s="12">
        <v>6.8706093982000001</v>
      </c>
      <c r="BQ77" s="12">
        <v>6.8636283347999996</v>
      </c>
      <c r="BR77" s="12">
        <v>6.8228381922999999</v>
      </c>
      <c r="BS77" s="12">
        <v>6.6656946519</v>
      </c>
      <c r="BT77" s="12">
        <v>6.6751164638000002</v>
      </c>
      <c r="BU77" s="12">
        <v>6.4798812101000003</v>
      </c>
      <c r="BV77" s="12">
        <v>6.3475927762</v>
      </c>
      <c r="BW77" s="12">
        <v>6.4044898566999997</v>
      </c>
      <c r="BX77" s="12">
        <v>6.3339227163</v>
      </c>
      <c r="BY77" s="12">
        <v>6.3182092294999999</v>
      </c>
      <c r="BZ77" s="12">
        <v>6.2608784518</v>
      </c>
      <c r="CA77" s="12">
        <v>6.2062848082000004</v>
      </c>
    </row>
    <row r="78" spans="1:79" x14ac:dyDescent="0.3">
      <c r="A78" s="6" t="s">
        <v>154</v>
      </c>
      <c r="B78" s="6" t="s">
        <v>206</v>
      </c>
      <c r="C78" s="12">
        <v>5.9326273500328401</v>
      </c>
      <c r="D78" s="12">
        <v>5.99673293061214</v>
      </c>
      <c r="E78" s="12">
        <v>6.0360893590146096</v>
      </c>
      <c r="F78" s="12">
        <v>6.0265531637864997</v>
      </c>
      <c r="G78" s="12">
        <v>6.0298738506013203</v>
      </c>
      <c r="H78" s="12">
        <v>6.0189169157577904</v>
      </c>
      <c r="I78" s="12">
        <v>6.0000805397361301</v>
      </c>
      <c r="J78" s="12">
        <v>6.0190660849787001</v>
      </c>
      <c r="K78" s="12">
        <v>6.0100700961729299</v>
      </c>
      <c r="L78" s="12">
        <v>6.0403290535188203</v>
      </c>
      <c r="M78" s="12">
        <v>5.95245535725486</v>
      </c>
      <c r="N78" s="12">
        <v>5.8433195197555801</v>
      </c>
      <c r="O78" s="12">
        <v>5.7164579425996198</v>
      </c>
      <c r="P78" s="12">
        <v>5.7698530141216198</v>
      </c>
      <c r="Q78" s="12">
        <v>5.7778608954539896</v>
      </c>
      <c r="R78" s="12">
        <v>5.8277865307837198</v>
      </c>
      <c r="S78" s="12">
        <v>5.9195166781630197</v>
      </c>
      <c r="T78" s="12">
        <v>6.02692983305593</v>
      </c>
      <c r="U78" s="12">
        <v>6.1015230492922896</v>
      </c>
      <c r="V78" s="12">
        <v>6.14878526732734</v>
      </c>
      <c r="W78" s="12">
        <v>6.1635423792728004</v>
      </c>
      <c r="X78" s="12">
        <v>6.1193297705537004</v>
      </c>
      <c r="Y78" s="12">
        <v>6.0531673120408396</v>
      </c>
      <c r="Z78" s="12">
        <v>6.0067770121488397</v>
      </c>
      <c r="AA78" s="12">
        <v>6.0500143645018998</v>
      </c>
      <c r="AB78" s="12">
        <v>5.86196217158846</v>
      </c>
      <c r="AC78" s="12">
        <v>5.9297641100854204</v>
      </c>
      <c r="AD78" s="12">
        <v>5.8510067719249603</v>
      </c>
      <c r="AE78" s="12">
        <v>5.8426094406185598</v>
      </c>
      <c r="AF78" s="12">
        <v>5.7738244455748804</v>
      </c>
      <c r="AG78" s="12">
        <v>5.63012793896337</v>
      </c>
      <c r="AH78" s="12">
        <v>5.5805607505992301</v>
      </c>
      <c r="AI78" s="12">
        <v>5.4896726290906903</v>
      </c>
      <c r="AJ78" s="12">
        <v>5.4851146047037203</v>
      </c>
      <c r="AK78" s="12">
        <v>5.4039448688832801</v>
      </c>
      <c r="AL78" s="12">
        <v>5.2334630940172397</v>
      </c>
      <c r="AM78" s="12">
        <v>5.0288036847224999</v>
      </c>
      <c r="AN78" s="12">
        <v>5.0328852049927999</v>
      </c>
      <c r="AO78" s="12">
        <v>5.0764183694769196</v>
      </c>
      <c r="AP78" s="12">
        <v>5.0738229002006099</v>
      </c>
      <c r="AQ78" s="12">
        <v>5.0591516728575003</v>
      </c>
      <c r="AR78" s="12">
        <v>5.0938758435641596</v>
      </c>
      <c r="AS78" s="12">
        <v>5.0396437652463799</v>
      </c>
      <c r="AT78" s="12">
        <v>5.22958391685561</v>
      </c>
      <c r="AU78" s="12">
        <v>5.2666234452034502</v>
      </c>
      <c r="AV78" s="12">
        <v>5.2919497863223803</v>
      </c>
      <c r="AW78" s="12">
        <v>4.9382418025197996</v>
      </c>
      <c r="AX78" s="12">
        <v>4.8203777915930797</v>
      </c>
      <c r="AY78" s="12">
        <v>4.9277237172287398</v>
      </c>
      <c r="AZ78" s="12">
        <v>5.1091473601679596</v>
      </c>
      <c r="BA78" s="12">
        <v>5.2621362252458797</v>
      </c>
      <c r="BB78" s="12">
        <v>5.08715400551743</v>
      </c>
      <c r="BC78" s="12">
        <v>5.1756118889005096</v>
      </c>
      <c r="BD78" s="12">
        <v>5.2022534569010004</v>
      </c>
      <c r="BE78" s="12">
        <v>5.14459378137866</v>
      </c>
      <c r="BF78" s="12">
        <v>5.2009089132971704</v>
      </c>
      <c r="BG78" s="12">
        <v>5.3148315893027398</v>
      </c>
      <c r="BH78" s="12">
        <v>5.2541257565270696</v>
      </c>
      <c r="BI78" s="12">
        <v>5.2304186439756197</v>
      </c>
      <c r="BJ78" s="12">
        <v>5.0333783755247197</v>
      </c>
      <c r="BK78" s="12">
        <v>4.9730456526877997</v>
      </c>
      <c r="BL78" s="12">
        <v>4.9744607573296999</v>
      </c>
      <c r="BM78" s="12">
        <v>4.9661011785747</v>
      </c>
      <c r="BN78" s="12">
        <v>4.8625488998929596</v>
      </c>
      <c r="BO78" s="12">
        <v>4.8374295645593497</v>
      </c>
      <c r="BP78" s="12">
        <v>4.8138475741637796</v>
      </c>
      <c r="BQ78" s="12">
        <v>4.37392312963728</v>
      </c>
      <c r="BR78" s="12">
        <v>4.3896978153133199</v>
      </c>
      <c r="BS78" s="12">
        <v>4.4163522504813297</v>
      </c>
      <c r="BT78" s="12">
        <v>4.2627502358019402</v>
      </c>
      <c r="BU78" s="12">
        <v>4.2421580658800204</v>
      </c>
      <c r="BV78" s="12">
        <v>4.0098524444873096</v>
      </c>
      <c r="BW78" s="12">
        <v>3.8319724812042701</v>
      </c>
      <c r="BX78" s="12">
        <v>3.82667264584143</v>
      </c>
      <c r="BY78" s="12">
        <v>3.8507280849485501</v>
      </c>
      <c r="BZ78" s="12">
        <v>3.81631970458298</v>
      </c>
      <c r="CA78" s="12">
        <v>3.8148621240795899</v>
      </c>
    </row>
    <row r="79" spans="1:79" x14ac:dyDescent="0.3">
      <c r="A79" s="9" t="s">
        <v>121</v>
      </c>
      <c r="B79" s="9" t="s">
        <v>207</v>
      </c>
      <c r="C79" s="12">
        <v>13.2434627377</v>
      </c>
      <c r="D79" s="12">
        <v>13.336933697699999</v>
      </c>
      <c r="E79" s="12">
        <v>13.419187109699999</v>
      </c>
      <c r="F79" s="12">
        <v>13.3458407583</v>
      </c>
      <c r="G79" s="12">
        <v>13.4547269996</v>
      </c>
      <c r="H79" s="12">
        <v>13.379938123100001</v>
      </c>
      <c r="I79" s="12">
        <v>13.350062640100001</v>
      </c>
      <c r="J79" s="12">
        <v>13.474766454899999</v>
      </c>
      <c r="K79" s="12">
        <v>13.626380127099999</v>
      </c>
      <c r="L79" s="12">
        <v>13.7174568308</v>
      </c>
      <c r="M79" s="12">
        <v>13.8003058843</v>
      </c>
      <c r="N79" s="12">
        <v>13.471278094500001</v>
      </c>
      <c r="O79" s="12">
        <v>13.414319577600001</v>
      </c>
      <c r="P79" s="12">
        <v>13.514768813</v>
      </c>
      <c r="Q79" s="12">
        <v>13.451157516</v>
      </c>
      <c r="R79" s="12">
        <v>13.836858314200001</v>
      </c>
      <c r="S79" s="12">
        <v>14.211175879500001</v>
      </c>
      <c r="T79" s="12">
        <v>14.7531939329</v>
      </c>
      <c r="U79" s="12">
        <v>15.259443941100001</v>
      </c>
      <c r="V79" s="12">
        <v>15.586452723100001</v>
      </c>
      <c r="W79" s="12">
        <v>15.621355100500001</v>
      </c>
      <c r="X79" s="12">
        <v>15.561954525299999</v>
      </c>
      <c r="Y79" s="12">
        <v>15.5431064973</v>
      </c>
      <c r="Z79" s="12">
        <v>15.211866647500001</v>
      </c>
      <c r="AA79" s="12">
        <v>15.583574113099999</v>
      </c>
      <c r="AB79" s="12">
        <v>13.0974077228</v>
      </c>
      <c r="AC79" s="12">
        <v>13.158647697299999</v>
      </c>
      <c r="AD79" s="12">
        <v>13.098137399600001</v>
      </c>
      <c r="AE79" s="12">
        <v>12.970035513799999</v>
      </c>
      <c r="AF79" s="12">
        <v>12.7852745662</v>
      </c>
      <c r="AG79" s="12">
        <v>12.6193809488</v>
      </c>
      <c r="AH79" s="12">
        <v>12.485463553000001</v>
      </c>
      <c r="AI79" s="12">
        <v>12.207176517100001</v>
      </c>
      <c r="AJ79" s="12">
        <v>12.233250347</v>
      </c>
      <c r="AK79" s="12">
        <v>12.178417508000001</v>
      </c>
      <c r="AL79" s="12">
        <v>12.0583000728</v>
      </c>
      <c r="AM79" s="12">
        <v>11.3870890215</v>
      </c>
      <c r="AN79" s="12">
        <v>11.458747127400001</v>
      </c>
      <c r="AO79" s="12">
        <v>11.6923865912</v>
      </c>
      <c r="AP79" s="12">
        <v>11.763143402000001</v>
      </c>
      <c r="AQ79" s="12">
        <v>11.9198638056</v>
      </c>
      <c r="AR79" s="12">
        <v>12.131785131699999</v>
      </c>
      <c r="AS79" s="12">
        <v>12.1816235941</v>
      </c>
      <c r="AT79" s="12">
        <v>12.5387430145</v>
      </c>
      <c r="AU79" s="12">
        <v>12.774285195899999</v>
      </c>
      <c r="AV79" s="12">
        <v>13.0865626397</v>
      </c>
      <c r="AW79" s="12">
        <v>13.310900970700001</v>
      </c>
      <c r="AX79" s="12">
        <v>13.1826297284</v>
      </c>
      <c r="AY79" s="12">
        <v>13.3904128697</v>
      </c>
      <c r="AZ79" s="12">
        <v>14.5668722546</v>
      </c>
      <c r="BA79" s="12">
        <v>15.3939200747</v>
      </c>
      <c r="BB79" s="12">
        <v>14.3063503641</v>
      </c>
      <c r="BC79" s="12">
        <v>14.3148484967</v>
      </c>
      <c r="BD79" s="12">
        <v>14.663317081700001</v>
      </c>
      <c r="BE79" s="12">
        <v>14.8985781486</v>
      </c>
      <c r="BF79" s="12">
        <v>15.6091720698</v>
      </c>
      <c r="BG79" s="12">
        <v>16.3790851517</v>
      </c>
      <c r="BH79" s="12">
        <v>16.3179252746</v>
      </c>
      <c r="BI79" s="12">
        <v>16.557592829499999</v>
      </c>
      <c r="BJ79" s="12">
        <v>17.0001406632</v>
      </c>
      <c r="BK79" s="12">
        <v>16.973628445300001</v>
      </c>
      <c r="BL79" s="12">
        <v>16.9842063332</v>
      </c>
      <c r="BM79" s="12">
        <v>17.233684384699998</v>
      </c>
      <c r="BN79" s="12">
        <v>18.223879782299999</v>
      </c>
      <c r="BO79" s="12">
        <v>18.231878980200001</v>
      </c>
      <c r="BP79" s="12">
        <v>18.445792600200001</v>
      </c>
      <c r="BQ79" s="12">
        <v>17.228543889099999</v>
      </c>
      <c r="BR79" s="12">
        <v>17.573331701099999</v>
      </c>
      <c r="BS79" s="12">
        <v>17.788305872700001</v>
      </c>
      <c r="BT79" s="12">
        <v>17.486558734500001</v>
      </c>
      <c r="BU79" s="12">
        <v>17.413075235499999</v>
      </c>
      <c r="BV79" s="12">
        <v>16.827570756</v>
      </c>
      <c r="BW79" s="12">
        <v>15.5201411157</v>
      </c>
      <c r="BX79" s="12">
        <v>15.4310512563</v>
      </c>
      <c r="BY79" s="12">
        <v>15.458673106000001</v>
      </c>
      <c r="BZ79" s="12">
        <v>15.3417922204</v>
      </c>
      <c r="CA79" s="12">
        <v>15.392306528300001</v>
      </c>
    </row>
    <row r="80" spans="1:79" x14ac:dyDescent="0.3">
      <c r="A80" s="9" t="s">
        <v>122</v>
      </c>
      <c r="B80" s="9" t="s">
        <v>208</v>
      </c>
      <c r="C80" s="12">
        <v>7.8297119999999998</v>
      </c>
      <c r="D80" s="12">
        <v>7.7856540000000001</v>
      </c>
      <c r="E80" s="12">
        <v>7.8660730000000001</v>
      </c>
      <c r="F80" s="12">
        <v>8.1514679999999995</v>
      </c>
      <c r="G80" s="12">
        <v>8.3030930000000005</v>
      </c>
      <c r="H80" s="12">
        <v>8.3501499999999993</v>
      </c>
      <c r="I80" s="12">
        <v>8.6893399999999996</v>
      </c>
      <c r="J80" s="12">
        <v>9.0354600000000005</v>
      </c>
      <c r="K80" s="12">
        <v>9.3711660000000006</v>
      </c>
      <c r="L80" s="12">
        <v>9.6733309999999992</v>
      </c>
      <c r="M80" s="12">
        <v>9.7210920000000005</v>
      </c>
      <c r="N80" s="12">
        <v>9.8331269999999993</v>
      </c>
      <c r="O80" s="12">
        <v>9.8212550000000007</v>
      </c>
      <c r="P80" s="12">
        <v>10.091766</v>
      </c>
      <c r="Q80" s="12">
        <v>9.7777130000000003</v>
      </c>
      <c r="R80" s="12">
        <v>10.135437</v>
      </c>
      <c r="S80" s="12">
        <v>10.307700000000001</v>
      </c>
      <c r="T80" s="12">
        <v>10.545517</v>
      </c>
      <c r="U80" s="12">
        <v>10.715712</v>
      </c>
      <c r="V80" s="12">
        <v>10.89546</v>
      </c>
      <c r="W80" s="12">
        <v>11.025093</v>
      </c>
      <c r="X80" s="12">
        <v>11.094255</v>
      </c>
      <c r="Y80" s="12">
        <v>11.144579</v>
      </c>
      <c r="Z80" s="12">
        <v>10.661645999999999</v>
      </c>
      <c r="AA80" s="12">
        <v>10.543896999999999</v>
      </c>
      <c r="AB80" s="12">
        <v>10.693351</v>
      </c>
      <c r="AC80" s="12">
        <v>10.697137</v>
      </c>
      <c r="AD80" s="12">
        <v>10.597143000000001</v>
      </c>
      <c r="AE80" s="12">
        <v>10.567328</v>
      </c>
      <c r="AF80" s="12">
        <v>10.249492</v>
      </c>
      <c r="AG80" s="12">
        <v>10.023323</v>
      </c>
      <c r="AH80" s="12">
        <v>9.8970500000000001</v>
      </c>
      <c r="AI80" s="12">
        <v>9.8174320000000002</v>
      </c>
      <c r="AJ80" s="12">
        <v>9.6910629999999998</v>
      </c>
      <c r="AK80" s="12">
        <v>9.5682910000000003</v>
      </c>
      <c r="AL80" s="12">
        <v>9.0946440000000006</v>
      </c>
      <c r="AM80" s="12">
        <v>8.9090520000000009</v>
      </c>
      <c r="AN80" s="12">
        <v>8.9243500000000004</v>
      </c>
      <c r="AO80" s="12">
        <v>8.9551750000000006</v>
      </c>
      <c r="AP80" s="12">
        <v>9.041226</v>
      </c>
      <c r="AQ80" s="12">
        <v>9.0786680000000004</v>
      </c>
      <c r="AR80" s="12">
        <v>8.9921530000000001</v>
      </c>
      <c r="AS80" s="12">
        <v>9.1102109999999996</v>
      </c>
      <c r="AT80" s="12">
        <v>9.2145194947999993</v>
      </c>
      <c r="AU80" s="12">
        <v>9.3440417287000006</v>
      </c>
      <c r="AV80" s="12">
        <v>9.4118268176999997</v>
      </c>
      <c r="AW80" s="12">
        <v>9.5821710372000002</v>
      </c>
      <c r="AX80" s="12">
        <v>9.4458598463999994</v>
      </c>
      <c r="AY80" s="12">
        <v>8.9359834006999996</v>
      </c>
      <c r="AZ80" s="12">
        <v>9.5336729929999997</v>
      </c>
      <c r="BA80" s="12">
        <v>10.1937686225</v>
      </c>
      <c r="BB80" s="12">
        <v>8.8676023652999998</v>
      </c>
      <c r="BC80" s="12">
        <v>8.9269482914000005</v>
      </c>
      <c r="BD80" s="12">
        <v>8.7222944812000005</v>
      </c>
      <c r="BE80" s="12">
        <v>8.4797363197000006</v>
      </c>
      <c r="BF80" s="12">
        <v>8.5827390836999999</v>
      </c>
      <c r="BG80" s="12">
        <v>8.8193739792999999</v>
      </c>
      <c r="BH80" s="12">
        <v>8.6140082344</v>
      </c>
      <c r="BI80" s="12">
        <v>8.1755949674000004</v>
      </c>
      <c r="BJ80" s="12">
        <v>7.7845810961000002</v>
      </c>
      <c r="BK80" s="12">
        <v>7.2475817308000003</v>
      </c>
      <c r="BL80" s="12">
        <v>7.2273653735999996</v>
      </c>
      <c r="BM80" s="12">
        <v>7.2369538564000004</v>
      </c>
      <c r="BN80" s="12">
        <v>7.3208484313</v>
      </c>
      <c r="BO80" s="12">
        <v>7.2386354502000003</v>
      </c>
      <c r="BP80" s="12">
        <v>7.1466606073000003</v>
      </c>
      <c r="BQ80" s="12">
        <v>7.0659274711000002</v>
      </c>
      <c r="BR80" s="12">
        <v>7.1240129000000003</v>
      </c>
      <c r="BS80" s="12">
        <v>6.7910520420999996</v>
      </c>
      <c r="BT80" s="12">
        <v>6.7678098670000004</v>
      </c>
      <c r="BU80" s="12">
        <v>6.7570386298000003</v>
      </c>
      <c r="BV80" s="12">
        <v>6.4993567994000001</v>
      </c>
      <c r="BW80" s="12">
        <v>6.5761321425999997</v>
      </c>
      <c r="BX80" s="12">
        <v>6.5521600795000001</v>
      </c>
      <c r="BY80" s="12">
        <v>6.4528500919000003</v>
      </c>
      <c r="BZ80" s="12">
        <v>6.2002958329000002</v>
      </c>
      <c r="CA80" s="12">
        <v>6.1472251287999997</v>
      </c>
    </row>
    <row r="81" spans="1:79" x14ac:dyDescent="0.3">
      <c r="A81" s="9" t="s">
        <v>123</v>
      </c>
      <c r="B81" s="9" t="s">
        <v>209</v>
      </c>
      <c r="C81" s="12">
        <v>5.0112237880999997</v>
      </c>
      <c r="D81" s="12">
        <v>5.0671299501</v>
      </c>
      <c r="E81" s="12">
        <v>5.0943490365999997</v>
      </c>
      <c r="F81" s="12">
        <v>5.0870101213999996</v>
      </c>
      <c r="G81" s="12">
        <v>5.0723279344999996</v>
      </c>
      <c r="H81" s="12">
        <v>5.0589128774000001</v>
      </c>
      <c r="I81" s="12">
        <v>5.0339822452999998</v>
      </c>
      <c r="J81" s="12">
        <v>5.0415183964999999</v>
      </c>
      <c r="K81" s="12">
        <v>5.0179315857000004</v>
      </c>
      <c r="L81" s="12">
        <v>5.0214065768999996</v>
      </c>
      <c r="M81" s="12">
        <v>4.9117519616000003</v>
      </c>
      <c r="N81" s="12">
        <v>4.8483837964000003</v>
      </c>
      <c r="O81" s="12">
        <v>4.7250772981000004</v>
      </c>
      <c r="P81" s="12">
        <v>4.7717586252000004</v>
      </c>
      <c r="Q81" s="12">
        <v>4.7971909795999998</v>
      </c>
      <c r="R81" s="12">
        <v>4.8186379746999997</v>
      </c>
      <c r="S81" s="12">
        <v>4.8909548471999997</v>
      </c>
      <c r="T81" s="12">
        <v>4.9672752086000003</v>
      </c>
      <c r="U81" s="12">
        <v>5.0094403398000003</v>
      </c>
      <c r="V81" s="12">
        <v>5.0353609985999999</v>
      </c>
      <c r="W81" s="12">
        <v>5.0486590975999999</v>
      </c>
      <c r="X81" s="12">
        <v>5.0134641577999997</v>
      </c>
      <c r="Y81" s="12">
        <v>4.9441745889000002</v>
      </c>
      <c r="Z81" s="12">
        <v>4.9416093910000001</v>
      </c>
      <c r="AA81" s="12">
        <v>4.9668750802000003</v>
      </c>
      <c r="AB81" s="12">
        <v>5.0321974494999999</v>
      </c>
      <c r="AC81" s="12">
        <v>5.0996055064999997</v>
      </c>
      <c r="AD81" s="12">
        <v>5.0282177584000003</v>
      </c>
      <c r="AE81" s="12">
        <v>5.0300386160999997</v>
      </c>
      <c r="AF81" s="12">
        <v>4.9781507083000003</v>
      </c>
      <c r="AG81" s="12">
        <v>4.8453925345000002</v>
      </c>
      <c r="AH81" s="12">
        <v>4.8124119917000003</v>
      </c>
      <c r="AI81" s="12">
        <v>4.7517454074999996</v>
      </c>
      <c r="AJ81" s="12">
        <v>4.7523803578999999</v>
      </c>
      <c r="AK81" s="12">
        <v>4.6723256835999996</v>
      </c>
      <c r="AL81" s="12">
        <v>4.5138676663000004</v>
      </c>
      <c r="AM81" s="12">
        <v>4.3661271219</v>
      </c>
      <c r="AN81" s="12">
        <v>4.3612276534000003</v>
      </c>
      <c r="AO81" s="12">
        <v>4.3951292738000003</v>
      </c>
      <c r="AP81" s="12">
        <v>4.3891757582000004</v>
      </c>
      <c r="AQ81" s="12">
        <v>4.3601997157000003</v>
      </c>
      <c r="AR81" s="12">
        <v>4.3800971999999998</v>
      </c>
      <c r="AS81" s="12">
        <v>4.3177887523000003</v>
      </c>
      <c r="AT81" s="12">
        <v>4.4903329481999998</v>
      </c>
      <c r="AU81" s="12">
        <v>4.5123960864999999</v>
      </c>
      <c r="AV81" s="12">
        <v>4.5141985748</v>
      </c>
      <c r="AW81" s="12">
        <v>4.0815257644000003</v>
      </c>
      <c r="AX81" s="12">
        <v>3.9749517747000001</v>
      </c>
      <c r="AY81" s="12">
        <v>4.1145592276</v>
      </c>
      <c r="AZ81" s="12">
        <v>4.1972056335000003</v>
      </c>
      <c r="BA81" s="12">
        <v>4.2737386550999998</v>
      </c>
      <c r="BB81" s="12">
        <v>4.2002615091999997</v>
      </c>
      <c r="BC81" s="12">
        <v>4.2806885797999996</v>
      </c>
      <c r="BD81" s="12">
        <v>4.2833890332999998</v>
      </c>
      <c r="BE81" s="12">
        <v>4.2048862425999998</v>
      </c>
      <c r="BF81" s="12">
        <v>4.2205153152000001</v>
      </c>
      <c r="BG81" s="12">
        <v>4.2836376328999997</v>
      </c>
      <c r="BH81" s="12">
        <v>4.2318576566999999</v>
      </c>
      <c r="BI81" s="12">
        <v>4.2196296604999999</v>
      </c>
      <c r="BJ81" s="12">
        <v>4.0561253058000002</v>
      </c>
      <c r="BK81" s="12">
        <v>4.0158254902000001</v>
      </c>
      <c r="BL81" s="12">
        <v>4.0188682188999998</v>
      </c>
      <c r="BM81" s="12">
        <v>4.0003118879999997</v>
      </c>
      <c r="BN81" s="12">
        <v>3.9060089422000002</v>
      </c>
      <c r="BO81" s="12">
        <v>3.8847273065999999</v>
      </c>
      <c r="BP81" s="12">
        <v>3.8485133060000001</v>
      </c>
      <c r="BQ81" s="12">
        <v>3.469411773</v>
      </c>
      <c r="BR81" s="12">
        <v>3.4681439036000001</v>
      </c>
      <c r="BS81" s="12">
        <v>3.4906522278000001</v>
      </c>
      <c r="BT81" s="12">
        <v>3.3554422739</v>
      </c>
      <c r="BU81" s="12">
        <v>3.3566376500000001</v>
      </c>
      <c r="BV81" s="12">
        <v>3.1534079237000001</v>
      </c>
      <c r="BW81" s="12">
        <v>3.0701972476999999</v>
      </c>
      <c r="BX81" s="12">
        <v>3.0658859811000001</v>
      </c>
      <c r="BY81" s="12">
        <v>3.0871575850999999</v>
      </c>
      <c r="BZ81" s="12">
        <v>3.0637217426999999</v>
      </c>
      <c r="CA81" s="12">
        <v>3.0651693965</v>
      </c>
    </row>
    <row r="82" spans="1:79" x14ac:dyDescent="0.3">
      <c r="A82" s="10" t="s">
        <v>124</v>
      </c>
      <c r="B82" s="10" t="s">
        <v>210</v>
      </c>
      <c r="C82" s="12">
        <v>11.051405000000001</v>
      </c>
      <c r="D82" s="12">
        <v>11.185174</v>
      </c>
      <c r="E82" s="12">
        <v>11.291767999999999</v>
      </c>
      <c r="F82" s="12">
        <v>11.269726</v>
      </c>
      <c r="G82" s="12">
        <v>11.217464</v>
      </c>
      <c r="H82" s="12">
        <v>11.160902</v>
      </c>
      <c r="I82" s="12">
        <v>11.095722</v>
      </c>
      <c r="J82" s="12">
        <v>11.140435999999999</v>
      </c>
      <c r="K82" s="12">
        <v>11.101511</v>
      </c>
      <c r="L82" s="12">
        <v>11.414422999999999</v>
      </c>
      <c r="M82" s="12">
        <v>11.069639</v>
      </c>
      <c r="N82" s="12">
        <v>10.967708999999999</v>
      </c>
      <c r="O82" s="12">
        <v>10.559265999999999</v>
      </c>
      <c r="P82" s="12">
        <v>10.690638999999999</v>
      </c>
      <c r="Q82" s="12">
        <v>10.80181</v>
      </c>
      <c r="R82" s="12">
        <v>10.976175</v>
      </c>
      <c r="S82" s="12">
        <v>11.320016000000001</v>
      </c>
      <c r="T82" s="12">
        <v>11.564443000000001</v>
      </c>
      <c r="U82" s="12">
        <v>11.663126999999999</v>
      </c>
      <c r="V82" s="12">
        <v>11.751445</v>
      </c>
      <c r="W82" s="12">
        <v>11.785007999999999</v>
      </c>
      <c r="X82" s="12">
        <v>11.717803999999999</v>
      </c>
      <c r="Y82" s="12">
        <v>11.553157000000001</v>
      </c>
      <c r="Z82" s="12">
        <v>11.428632</v>
      </c>
      <c r="AA82" s="12">
        <v>11.338435</v>
      </c>
      <c r="AB82" s="12">
        <v>11.710039999999999</v>
      </c>
      <c r="AC82" s="12">
        <v>11.891461</v>
      </c>
      <c r="AD82" s="12">
        <v>11.666342</v>
      </c>
      <c r="AE82" s="12">
        <v>11.682999000000001</v>
      </c>
      <c r="AF82" s="12">
        <v>11.517355999999999</v>
      </c>
      <c r="AG82" s="12">
        <v>11.062548</v>
      </c>
      <c r="AH82" s="12">
        <v>11.004042999999999</v>
      </c>
      <c r="AI82" s="12">
        <v>10.831474999999999</v>
      </c>
      <c r="AJ82" s="12">
        <v>10.862669</v>
      </c>
      <c r="AK82" s="12">
        <v>10.684562</v>
      </c>
      <c r="AL82" s="12">
        <v>10.191057000000001</v>
      </c>
      <c r="AM82" s="12">
        <v>9.7763919999999995</v>
      </c>
      <c r="AN82" s="12">
        <v>9.9016590000000004</v>
      </c>
      <c r="AO82" s="12">
        <v>9.942107</v>
      </c>
      <c r="AP82" s="12">
        <v>9.9344199999999994</v>
      </c>
      <c r="AQ82" s="12">
        <v>9.8992719999999998</v>
      </c>
      <c r="AR82" s="12">
        <v>9.8930749999999996</v>
      </c>
      <c r="AS82" s="12">
        <v>9.5703289999999992</v>
      </c>
      <c r="AT82" s="12">
        <v>9.7334098632000003</v>
      </c>
      <c r="AU82" s="12">
        <v>9.7288300811999999</v>
      </c>
      <c r="AV82" s="12">
        <v>9.7098966544999996</v>
      </c>
      <c r="AW82" s="12">
        <v>9.3413086230999998</v>
      </c>
      <c r="AX82" s="12">
        <v>9.0518324971999995</v>
      </c>
      <c r="AY82" s="12">
        <v>8.8929724253</v>
      </c>
      <c r="AZ82" s="12">
        <v>9.1289706621000004</v>
      </c>
      <c r="BA82" s="12">
        <v>9.3370601699000009</v>
      </c>
      <c r="BB82" s="12">
        <v>9.0441176251000002</v>
      </c>
      <c r="BC82" s="12">
        <v>9.1975823719999994</v>
      </c>
      <c r="BD82" s="12">
        <v>9.2094591426000001</v>
      </c>
      <c r="BE82" s="12">
        <v>8.9176784784999992</v>
      </c>
      <c r="BF82" s="12">
        <v>8.9656305624999995</v>
      </c>
      <c r="BG82" s="12">
        <v>9.0842636666000001</v>
      </c>
      <c r="BH82" s="12">
        <v>9.0383569886000004</v>
      </c>
      <c r="BI82" s="12">
        <v>9.0781463516999992</v>
      </c>
      <c r="BJ82" s="12">
        <v>8.5530915345</v>
      </c>
      <c r="BK82" s="12">
        <v>8.3353384622999993</v>
      </c>
      <c r="BL82" s="12">
        <v>8.4784494018000007</v>
      </c>
      <c r="BM82" s="12">
        <v>8.5577445741999991</v>
      </c>
      <c r="BN82" s="12">
        <v>8.3865050787000008</v>
      </c>
      <c r="BO82" s="12">
        <v>8.4013698974000004</v>
      </c>
      <c r="BP82" s="12">
        <v>8.2790412101000008</v>
      </c>
      <c r="BQ82" s="12">
        <v>7.7250808373000002</v>
      </c>
      <c r="BR82" s="12">
        <v>7.7606918731999999</v>
      </c>
      <c r="BS82" s="12">
        <v>7.7785051875000004</v>
      </c>
      <c r="BT82" s="12">
        <v>7.3909940295999998</v>
      </c>
      <c r="BU82" s="12">
        <v>7.3974096308000004</v>
      </c>
      <c r="BV82" s="12">
        <v>6.7872610170999996</v>
      </c>
      <c r="BW82" s="12">
        <v>6.6715504045999996</v>
      </c>
      <c r="BX82" s="12">
        <v>6.7246425628999997</v>
      </c>
      <c r="BY82" s="12">
        <v>6.8087325987999998</v>
      </c>
      <c r="BZ82" s="12">
        <v>6.7434042485000001</v>
      </c>
      <c r="CA82" s="12">
        <v>6.7539722748999997</v>
      </c>
    </row>
    <row r="83" spans="1:79" x14ac:dyDescent="0.3">
      <c r="A83" s="10" t="s">
        <v>125</v>
      </c>
      <c r="B83" s="10" t="s">
        <v>211</v>
      </c>
      <c r="C83" s="12">
        <v>2.4277639999999998</v>
      </c>
      <c r="D83" s="12">
        <v>2.4258009999999999</v>
      </c>
      <c r="E83" s="12">
        <v>2.4221270000000001</v>
      </c>
      <c r="F83" s="12">
        <v>2.432391</v>
      </c>
      <c r="G83" s="12">
        <v>2.4048120000000002</v>
      </c>
      <c r="H83" s="12">
        <v>2.4080970000000002</v>
      </c>
      <c r="I83" s="12">
        <v>2.3908390000000002</v>
      </c>
      <c r="J83" s="12">
        <v>2.3807700000000001</v>
      </c>
      <c r="K83" s="12">
        <v>2.3803339999999999</v>
      </c>
      <c r="L83" s="12">
        <v>2.3842629999999998</v>
      </c>
      <c r="M83" s="12">
        <v>2.353539</v>
      </c>
      <c r="N83" s="12">
        <v>2.3113419999999998</v>
      </c>
      <c r="O83" s="12">
        <v>2.3025950000000002</v>
      </c>
      <c r="P83" s="12">
        <v>2.3285499999999999</v>
      </c>
      <c r="Q83" s="12">
        <v>2.3325230000000001</v>
      </c>
      <c r="R83" s="12">
        <v>2.3370549999999999</v>
      </c>
      <c r="S83" s="12">
        <v>2.349593</v>
      </c>
      <c r="T83" s="12">
        <v>2.3594719999999998</v>
      </c>
      <c r="U83" s="12">
        <v>2.385205</v>
      </c>
      <c r="V83" s="12">
        <v>2.3787340000000001</v>
      </c>
      <c r="W83" s="12">
        <v>2.3774519999999999</v>
      </c>
      <c r="X83" s="12">
        <v>2.3743470000000002</v>
      </c>
      <c r="Y83" s="12">
        <v>2.3758180000000002</v>
      </c>
      <c r="Z83" s="12">
        <v>2.420363</v>
      </c>
      <c r="AA83" s="12">
        <v>2.4908899999999998</v>
      </c>
      <c r="AB83" s="12">
        <v>2.4634839999999998</v>
      </c>
      <c r="AC83" s="12">
        <v>2.4853139999999998</v>
      </c>
      <c r="AD83" s="12">
        <v>2.4915799999999999</v>
      </c>
      <c r="AE83" s="12">
        <v>2.4922469999999999</v>
      </c>
      <c r="AF83" s="12">
        <v>2.4670420000000002</v>
      </c>
      <c r="AG83" s="12">
        <v>2.4584030000000001</v>
      </c>
      <c r="AH83" s="12">
        <v>2.442151</v>
      </c>
      <c r="AI83" s="12">
        <v>2.4078219999999999</v>
      </c>
      <c r="AJ83" s="12">
        <v>2.3941460000000001</v>
      </c>
      <c r="AK83" s="12">
        <v>2.3726050000000001</v>
      </c>
      <c r="AL83" s="12">
        <v>2.358428</v>
      </c>
      <c r="AM83" s="12">
        <v>2.3156099999999999</v>
      </c>
      <c r="AN83" s="12">
        <v>2.2674189999999999</v>
      </c>
      <c r="AO83" s="12">
        <v>2.3068770000000001</v>
      </c>
      <c r="AP83" s="12">
        <v>2.296773</v>
      </c>
      <c r="AQ83" s="12">
        <v>2.2776010000000002</v>
      </c>
      <c r="AR83" s="12">
        <v>2.2879040000000002</v>
      </c>
      <c r="AS83" s="12">
        <v>2.3161130000000001</v>
      </c>
      <c r="AT83" s="12">
        <v>2.4398467655</v>
      </c>
      <c r="AU83" s="12">
        <v>2.4640700627999998</v>
      </c>
      <c r="AV83" s="12">
        <v>2.4785062598000001</v>
      </c>
      <c r="AW83" s="12">
        <v>1.9946563611000001</v>
      </c>
      <c r="AX83" s="12">
        <v>1.9592446824</v>
      </c>
      <c r="AY83" s="12">
        <v>2.2136350886999998</v>
      </c>
      <c r="AZ83" s="12">
        <v>2.2275381241000001</v>
      </c>
      <c r="BA83" s="12">
        <v>2.2427219568000001</v>
      </c>
      <c r="BB83" s="12">
        <v>2.2395658052999998</v>
      </c>
      <c r="BC83" s="12">
        <v>2.2812057114000002</v>
      </c>
      <c r="BD83" s="12">
        <v>2.2571666664999999</v>
      </c>
      <c r="BE83" s="12">
        <v>2.2353283732000002</v>
      </c>
      <c r="BF83" s="12">
        <v>2.2070958407000001</v>
      </c>
      <c r="BG83" s="12">
        <v>2.2311367791999999</v>
      </c>
      <c r="BH83" s="12">
        <v>2.1836682647000001</v>
      </c>
      <c r="BI83" s="12">
        <v>2.1558337608000002</v>
      </c>
      <c r="BJ83" s="12">
        <v>2.1476371151000002</v>
      </c>
      <c r="BK83" s="12">
        <v>2.1745398871999999</v>
      </c>
      <c r="BL83" s="12">
        <v>2.1317797496000002</v>
      </c>
      <c r="BM83" s="12">
        <v>2.0845494382999998</v>
      </c>
      <c r="BN83" s="12">
        <v>2.0124726269000002</v>
      </c>
      <c r="BO83" s="12">
        <v>1.9699317891999999</v>
      </c>
      <c r="BP83" s="12">
        <v>1.9442177112000001</v>
      </c>
      <c r="BQ83" s="12">
        <v>1.6272297874999999</v>
      </c>
      <c r="BR83" s="12">
        <v>1.6195723870000001</v>
      </c>
      <c r="BS83" s="12">
        <v>1.6172970082</v>
      </c>
      <c r="BT83" s="12">
        <v>1.5885544423</v>
      </c>
      <c r="BU83" s="12">
        <v>1.5844472117999999</v>
      </c>
      <c r="BV83" s="12">
        <v>1.5539475125</v>
      </c>
      <c r="BW83" s="12">
        <v>1.4833550661999999</v>
      </c>
      <c r="BX83" s="12">
        <v>1.4513080142000001</v>
      </c>
      <c r="BY83" s="12">
        <v>1.4419194504999999</v>
      </c>
      <c r="BZ83" s="12">
        <v>1.4273631035000001</v>
      </c>
      <c r="CA83" s="12">
        <v>1.4166797548000001</v>
      </c>
    </row>
    <row r="84" spans="1:79" x14ac:dyDescent="0.3">
      <c r="A84" s="13" t="s">
        <v>126</v>
      </c>
      <c r="B84" s="13" t="s">
        <v>109</v>
      </c>
      <c r="C84" s="12">
        <v>2.1023459999999998</v>
      </c>
      <c r="D84" s="12">
        <v>2.1061740000000002</v>
      </c>
      <c r="E84" s="12">
        <v>2.100314</v>
      </c>
      <c r="F84" s="12">
        <v>2.0984039999999999</v>
      </c>
      <c r="G84" s="12">
        <v>2.0860690000000002</v>
      </c>
      <c r="H84" s="12">
        <v>2.0922909999999999</v>
      </c>
      <c r="I84" s="12">
        <v>2.0797789999999998</v>
      </c>
      <c r="J84" s="12">
        <v>2.0604809999999998</v>
      </c>
      <c r="K84" s="12">
        <v>2.0517629999999998</v>
      </c>
      <c r="L84" s="12">
        <v>2.0487150000000001</v>
      </c>
      <c r="M84" s="12">
        <v>2.0320010000000002</v>
      </c>
      <c r="N84" s="12">
        <v>1.984802</v>
      </c>
      <c r="O84" s="12">
        <v>1.977984</v>
      </c>
      <c r="P84" s="12">
        <v>1.9725509999999999</v>
      </c>
      <c r="Q84" s="12">
        <v>1.9670749999999999</v>
      </c>
      <c r="R84" s="12">
        <v>1.9609780000000001</v>
      </c>
      <c r="S84" s="12">
        <v>1.9578530000000001</v>
      </c>
      <c r="T84" s="12">
        <v>1.9598370000000001</v>
      </c>
      <c r="U84" s="12">
        <v>1.967714</v>
      </c>
      <c r="V84" s="12">
        <v>1.9541120000000001</v>
      </c>
      <c r="W84" s="12">
        <v>1.9443820000000001</v>
      </c>
      <c r="X84" s="12">
        <v>1.9377089999999999</v>
      </c>
      <c r="Y84" s="12">
        <v>1.9267449999999999</v>
      </c>
      <c r="Z84" s="12">
        <v>1.972394</v>
      </c>
      <c r="AA84" s="12">
        <v>1.9928049999999999</v>
      </c>
      <c r="AB84" s="12">
        <v>1.984208</v>
      </c>
      <c r="AC84" s="12">
        <v>1.984737</v>
      </c>
      <c r="AD84" s="12">
        <v>1.9691639999999999</v>
      </c>
      <c r="AE84" s="12">
        <v>1.9642820000000001</v>
      </c>
      <c r="AF84" s="12">
        <v>1.9449620000000001</v>
      </c>
      <c r="AG84" s="12">
        <v>1.921003</v>
      </c>
      <c r="AH84" s="12">
        <v>1.881791</v>
      </c>
      <c r="AI84" s="12">
        <v>1.8435330000000001</v>
      </c>
      <c r="AJ84" s="12">
        <v>1.8238490000000001</v>
      </c>
      <c r="AK84" s="12">
        <v>1.796119</v>
      </c>
      <c r="AL84" s="12">
        <v>1.775366</v>
      </c>
      <c r="AM84" s="12">
        <v>1.706404</v>
      </c>
      <c r="AN84" s="12">
        <v>1.701093</v>
      </c>
      <c r="AO84" s="12">
        <v>1.6861980000000001</v>
      </c>
      <c r="AP84" s="12">
        <v>1.667997</v>
      </c>
      <c r="AQ84" s="12">
        <v>1.6370130000000001</v>
      </c>
      <c r="AR84" s="12">
        <v>1.650738</v>
      </c>
      <c r="AS84" s="12">
        <v>1.692585</v>
      </c>
      <c r="AT84" s="12">
        <v>1.7778748672</v>
      </c>
      <c r="AU84" s="12">
        <v>1.8034899716999999</v>
      </c>
      <c r="AV84" s="12">
        <v>1.8065139214999999</v>
      </c>
      <c r="AW84" s="12">
        <v>1.4114088201999999</v>
      </c>
      <c r="AX84" s="12">
        <v>1.4135103070999999</v>
      </c>
      <c r="AY84" s="12">
        <v>1.4340262339000001</v>
      </c>
      <c r="AZ84" s="12">
        <v>1.4547168629</v>
      </c>
      <c r="BA84" s="12">
        <v>1.4771415647999999</v>
      </c>
      <c r="BB84" s="12">
        <v>1.4812856102</v>
      </c>
      <c r="BC84" s="12">
        <v>1.5343309477</v>
      </c>
      <c r="BD84" s="12">
        <v>1.49514254</v>
      </c>
      <c r="BE84" s="12">
        <v>1.5137084619000001</v>
      </c>
      <c r="BF84" s="12">
        <v>1.5273028314999999</v>
      </c>
      <c r="BG84" s="12">
        <v>1.5401627919</v>
      </c>
      <c r="BH84" s="12">
        <v>1.4743898595</v>
      </c>
      <c r="BI84" s="12">
        <v>1.4714172354999999</v>
      </c>
      <c r="BJ84" s="12">
        <v>1.4631223173000001</v>
      </c>
      <c r="BK84" s="12">
        <v>1.4455002538999999</v>
      </c>
      <c r="BL84" s="12">
        <v>1.4257306031000001</v>
      </c>
      <c r="BM84" s="12">
        <v>1.4150553083999999</v>
      </c>
      <c r="BN84" s="12">
        <v>1.3994752525</v>
      </c>
      <c r="BO84" s="12">
        <v>1.3841761100000001</v>
      </c>
      <c r="BP84" s="12">
        <v>1.3835906831</v>
      </c>
      <c r="BQ84" s="12">
        <v>1.3566298536000001</v>
      </c>
      <c r="BR84" s="12">
        <v>1.3476344489000001</v>
      </c>
      <c r="BS84" s="12">
        <v>1.3442631667</v>
      </c>
      <c r="BT84" s="12">
        <v>1.3200234736000001</v>
      </c>
      <c r="BU84" s="12">
        <v>1.3092066605999999</v>
      </c>
      <c r="BV84" s="12">
        <v>1.2816513549999999</v>
      </c>
      <c r="BW84" s="12">
        <v>1.227600934</v>
      </c>
      <c r="BX84" s="12">
        <v>1.2115753851</v>
      </c>
      <c r="BY84" s="12">
        <v>1.2053807069</v>
      </c>
      <c r="BZ84" s="12">
        <v>1.1980743810000001</v>
      </c>
      <c r="CA84" s="12">
        <v>1.1893172622999999</v>
      </c>
    </row>
    <row r="85" spans="1:79" x14ac:dyDescent="0.3">
      <c r="A85" s="13" t="s">
        <v>127</v>
      </c>
      <c r="B85" s="13" t="s">
        <v>201</v>
      </c>
      <c r="C85" s="12">
        <v>3.2028639999999999</v>
      </c>
      <c r="D85" s="12">
        <v>3.2094740000000002</v>
      </c>
      <c r="E85" s="12">
        <v>3.2121439999999999</v>
      </c>
      <c r="F85" s="12">
        <v>3.2566480000000002</v>
      </c>
      <c r="G85" s="12">
        <v>3.2218550000000001</v>
      </c>
      <c r="H85" s="12">
        <v>3.2203909999999998</v>
      </c>
      <c r="I85" s="12">
        <v>3.205565</v>
      </c>
      <c r="J85" s="12">
        <v>3.224755</v>
      </c>
      <c r="K85" s="12">
        <v>3.2331430000000001</v>
      </c>
      <c r="L85" s="12">
        <v>3.2689059999999999</v>
      </c>
      <c r="M85" s="12">
        <v>3.251096</v>
      </c>
      <c r="N85" s="12">
        <v>3.2225489999999999</v>
      </c>
      <c r="O85" s="12">
        <v>3.231093</v>
      </c>
      <c r="P85" s="12">
        <v>3.340608</v>
      </c>
      <c r="Q85" s="12">
        <v>3.3741629999999998</v>
      </c>
      <c r="R85" s="12">
        <v>3.3399200000000002</v>
      </c>
      <c r="S85" s="12">
        <v>3.4092889999999998</v>
      </c>
      <c r="T85" s="12">
        <v>3.4879340000000001</v>
      </c>
      <c r="U85" s="12">
        <v>3.572473</v>
      </c>
      <c r="V85" s="12">
        <v>3.6244740000000002</v>
      </c>
      <c r="W85" s="12">
        <v>3.6642749999999999</v>
      </c>
      <c r="X85" s="12">
        <v>3.660466</v>
      </c>
      <c r="Y85" s="12">
        <v>3.6790889999999998</v>
      </c>
      <c r="Z85" s="12">
        <v>3.7919640000000001</v>
      </c>
      <c r="AA85" s="12">
        <v>4.0761240000000001</v>
      </c>
      <c r="AB85" s="12">
        <v>4.0230940000000004</v>
      </c>
      <c r="AC85" s="12">
        <v>4.1584580000000004</v>
      </c>
      <c r="AD85" s="12">
        <v>4.2451400000000001</v>
      </c>
      <c r="AE85" s="12">
        <v>4.3207680000000002</v>
      </c>
      <c r="AF85" s="12">
        <v>4.34415</v>
      </c>
      <c r="AG85" s="12">
        <v>4.4183599999999998</v>
      </c>
      <c r="AH85" s="12">
        <v>4.4829780000000001</v>
      </c>
      <c r="AI85" s="12">
        <v>4.5254770000000004</v>
      </c>
      <c r="AJ85" s="12">
        <v>4.5657319999999997</v>
      </c>
      <c r="AK85" s="12">
        <v>4.5920930000000002</v>
      </c>
      <c r="AL85" s="12">
        <v>4.5948560000000001</v>
      </c>
      <c r="AM85" s="12">
        <v>4.8050879999999996</v>
      </c>
      <c r="AN85" s="12">
        <v>4.626163</v>
      </c>
      <c r="AO85" s="12">
        <v>4.9058099999999998</v>
      </c>
      <c r="AP85" s="12">
        <v>5.0182320000000002</v>
      </c>
      <c r="AQ85" s="12">
        <v>5.0725930000000004</v>
      </c>
      <c r="AR85" s="12">
        <v>5.1582530000000002</v>
      </c>
      <c r="AS85" s="12">
        <v>5.0999809999999997</v>
      </c>
      <c r="AT85" s="12">
        <v>5.2506306345000002</v>
      </c>
      <c r="AU85" s="12">
        <v>5.3115088250999998</v>
      </c>
      <c r="AV85" s="12">
        <v>5.3861013204999999</v>
      </c>
      <c r="AW85" s="12">
        <v>4.9582045473000003</v>
      </c>
      <c r="AX85" s="12">
        <v>4.7918012410999999</v>
      </c>
      <c r="AY85" s="12">
        <v>6.3919891677000003</v>
      </c>
      <c r="AZ85" s="12">
        <v>6.4638390455000003</v>
      </c>
      <c r="BA85" s="12">
        <v>6.4574672554000001</v>
      </c>
      <c r="BB85" s="12">
        <v>6.6725897736000004</v>
      </c>
      <c r="BC85" s="12">
        <v>6.7772924986999996</v>
      </c>
      <c r="BD85" s="12">
        <v>6.9351591315999999</v>
      </c>
      <c r="BE85" s="12">
        <v>7.14936828</v>
      </c>
      <c r="BF85" s="12">
        <v>7.4318739188</v>
      </c>
      <c r="BG85" s="12">
        <v>7.6092446102000002</v>
      </c>
      <c r="BH85" s="12">
        <v>7.7742902799999998</v>
      </c>
      <c r="BI85" s="12">
        <v>7.9432725386999996</v>
      </c>
      <c r="BJ85" s="12">
        <v>8.1890129965000007</v>
      </c>
      <c r="BK85" s="12">
        <v>9.5482519553999996</v>
      </c>
      <c r="BL85" s="12">
        <v>9.4178806631</v>
      </c>
      <c r="BM85" s="12">
        <v>9.2828721197000004</v>
      </c>
      <c r="BN85" s="12">
        <v>9.1921244013999992</v>
      </c>
      <c r="BO85" s="12">
        <v>8.9525139072000002</v>
      </c>
      <c r="BP85" s="12">
        <v>8.8369204705000008</v>
      </c>
      <c r="BQ85" s="12">
        <v>5.2345846276000003</v>
      </c>
      <c r="BR85" s="12">
        <v>5.3047173059999997</v>
      </c>
      <c r="BS85" s="12">
        <v>5.3597455920000003</v>
      </c>
      <c r="BT85" s="12">
        <v>5.5181341931999999</v>
      </c>
      <c r="BU85" s="12">
        <v>5.6047927297999998</v>
      </c>
      <c r="BV85" s="12">
        <v>5.6438137201999998</v>
      </c>
      <c r="BW85" s="12">
        <v>5.7173453843999997</v>
      </c>
      <c r="BX85" s="12">
        <v>5.5088869219000003</v>
      </c>
      <c r="BY85" s="12">
        <v>5.5276639031999997</v>
      </c>
      <c r="BZ85" s="12">
        <v>5.5748897374000004</v>
      </c>
      <c r="CA85" s="12">
        <v>5.5219725830000002</v>
      </c>
    </row>
    <row r="86" spans="1:79" x14ac:dyDescent="0.3">
      <c r="A86" s="5" t="s">
        <v>256</v>
      </c>
      <c r="B86" s="5" t="s">
        <v>212</v>
      </c>
      <c r="C86" s="12">
        <v>0.61279399999999995</v>
      </c>
      <c r="D86" s="12">
        <v>0.74038700000000002</v>
      </c>
      <c r="E86" s="12">
        <v>0.74334800000000001</v>
      </c>
      <c r="F86" s="12">
        <v>0.78997700000000004</v>
      </c>
      <c r="G86" s="12">
        <v>0.78645500000000002</v>
      </c>
      <c r="H86" s="12">
        <v>0.72747200000000001</v>
      </c>
      <c r="I86" s="12">
        <v>0.71653199999999995</v>
      </c>
      <c r="J86" s="12">
        <v>0.69183099999999997</v>
      </c>
      <c r="K86" s="12">
        <v>0.56924399999999997</v>
      </c>
      <c r="L86" s="12">
        <v>0.64945200000000003</v>
      </c>
      <c r="M86" s="12">
        <v>0.64909600000000001</v>
      </c>
      <c r="N86" s="12">
        <v>0.63691600000000004</v>
      </c>
      <c r="O86" s="12">
        <v>0.77130799999999999</v>
      </c>
      <c r="P86" s="12">
        <v>0.773177</v>
      </c>
      <c r="Q86" s="12">
        <v>0.78535900000000003</v>
      </c>
      <c r="R86" s="12">
        <v>0.67480700000000005</v>
      </c>
      <c r="S86" s="12">
        <v>0.64702599999999999</v>
      </c>
      <c r="T86" s="12">
        <v>0.63751599999999997</v>
      </c>
      <c r="U86" s="12">
        <v>0.62397100000000005</v>
      </c>
      <c r="V86" s="12">
        <v>0.64388199999999995</v>
      </c>
      <c r="W86" s="12">
        <v>0.65382499999999999</v>
      </c>
      <c r="X86" s="12">
        <v>0.64125600000000005</v>
      </c>
      <c r="Y86" s="12">
        <v>0.64357500000000001</v>
      </c>
      <c r="Z86" s="12">
        <v>0.59550999999999998</v>
      </c>
      <c r="AA86" s="12">
        <v>0.61201300000000003</v>
      </c>
      <c r="AB86" s="12">
        <v>0.59165299999999998</v>
      </c>
      <c r="AC86" s="12">
        <v>0.59088600000000002</v>
      </c>
      <c r="AD86" s="12">
        <v>0.58616900000000005</v>
      </c>
      <c r="AE86" s="12">
        <v>0.55183800000000005</v>
      </c>
      <c r="AF86" s="12">
        <v>0.54335299999999997</v>
      </c>
      <c r="AG86" s="12">
        <v>0.54801</v>
      </c>
      <c r="AH86" s="12">
        <v>0.53677900000000001</v>
      </c>
      <c r="AI86" s="12">
        <v>0.54829899999999998</v>
      </c>
      <c r="AJ86" s="12">
        <v>0.53476999999999997</v>
      </c>
      <c r="AK86" s="12">
        <v>0.49646400000000002</v>
      </c>
      <c r="AL86" s="12">
        <v>0.49736200000000003</v>
      </c>
      <c r="AM86" s="12">
        <v>0.52457799999999999</v>
      </c>
      <c r="AN86" s="12">
        <v>0.46609699999999998</v>
      </c>
      <c r="AO86" s="12">
        <v>0.55516399999999999</v>
      </c>
      <c r="AP86" s="12">
        <v>0.55656099999999997</v>
      </c>
      <c r="AQ86" s="12">
        <v>0.54078099999999996</v>
      </c>
      <c r="AR86" s="12">
        <v>0.54913299999999998</v>
      </c>
      <c r="AS86" s="12">
        <v>0.52517400000000003</v>
      </c>
      <c r="AT86" s="12">
        <v>0.5126775335</v>
      </c>
      <c r="AU86" s="12">
        <v>0.51226673919999999</v>
      </c>
      <c r="AV86" s="12">
        <v>0.51555600489999998</v>
      </c>
      <c r="AW86" s="12">
        <v>0.37650111629999999</v>
      </c>
      <c r="AX86" s="12">
        <v>0.34543026560000001</v>
      </c>
      <c r="AY86" s="12">
        <v>0.3405789695</v>
      </c>
      <c r="AZ86" s="12">
        <v>0.33528020060000002</v>
      </c>
      <c r="BA86" s="12">
        <v>0.33193237289999999</v>
      </c>
      <c r="BB86" s="12">
        <v>0.49850896280000001</v>
      </c>
      <c r="BC86" s="12">
        <v>0.48835087100000002</v>
      </c>
      <c r="BD86" s="12">
        <v>0.30684311530000002</v>
      </c>
      <c r="BE86" s="12">
        <v>0.45420696240000002</v>
      </c>
      <c r="BF86" s="12">
        <v>0.48473780239999997</v>
      </c>
      <c r="BG86" s="12">
        <v>0.64807943040000004</v>
      </c>
      <c r="BH86" s="12">
        <v>0.55544128380000002</v>
      </c>
      <c r="BI86" s="12">
        <v>0.54602271290000004</v>
      </c>
      <c r="BJ86" s="12">
        <v>0.55310361610000003</v>
      </c>
      <c r="BK86" s="12">
        <v>0.58498626359999994</v>
      </c>
      <c r="BL86" s="12">
        <v>0.59119802470000005</v>
      </c>
      <c r="BM86" s="12">
        <v>0.58000159139999996</v>
      </c>
      <c r="BN86" s="12">
        <v>0.52148271359999998</v>
      </c>
      <c r="BO86" s="12">
        <v>0.51819477089999999</v>
      </c>
      <c r="BP86" s="12">
        <v>0.50457343229999996</v>
      </c>
      <c r="BQ86" s="12">
        <v>0.36187220990000002</v>
      </c>
      <c r="BR86" s="12">
        <v>0.37859846699999999</v>
      </c>
      <c r="BS86" s="12">
        <v>0.34383875920000001</v>
      </c>
      <c r="BT86" s="12">
        <v>0.33110547530000001</v>
      </c>
      <c r="BU86" s="12">
        <v>0.3315789656</v>
      </c>
      <c r="BV86" s="12">
        <v>0.3028088726</v>
      </c>
      <c r="BW86" s="12">
        <v>0.2631728163</v>
      </c>
      <c r="BX86" s="12">
        <v>0.27724139619999999</v>
      </c>
      <c r="BY86" s="12">
        <v>0.26318263050000001</v>
      </c>
      <c r="BZ86" s="12">
        <v>0.25710626679999998</v>
      </c>
      <c r="CA86" s="12">
        <v>0.246337678</v>
      </c>
    </row>
    <row r="87" spans="1:79" x14ac:dyDescent="0.3">
      <c r="A87" s="7" t="s">
        <v>255</v>
      </c>
      <c r="B87" s="7" t="s">
        <v>213</v>
      </c>
      <c r="C87" s="14">
        <v>0.67576599999999998</v>
      </c>
      <c r="D87" s="14">
        <v>0.67737700000000001</v>
      </c>
      <c r="E87" s="14">
        <v>0.68213400000000002</v>
      </c>
      <c r="F87" s="14">
        <v>0.68647999999999998</v>
      </c>
      <c r="G87" s="14">
        <v>0.69288799999999995</v>
      </c>
      <c r="H87" s="14">
        <v>0.67797099999999999</v>
      </c>
      <c r="I87" s="14">
        <v>0.68896000000000002</v>
      </c>
      <c r="J87" s="14">
        <v>0.697658</v>
      </c>
      <c r="K87" s="14">
        <v>0.69169800000000004</v>
      </c>
      <c r="L87" s="14">
        <v>0.69781499999999996</v>
      </c>
      <c r="M87" s="14">
        <v>0.69910700000000003</v>
      </c>
      <c r="N87" s="14">
        <v>0.70948599999999995</v>
      </c>
      <c r="O87" s="14">
        <v>0.67741899999999999</v>
      </c>
      <c r="P87" s="14">
        <v>0.68694599999999995</v>
      </c>
      <c r="Q87" s="14">
        <v>0.69447999999999999</v>
      </c>
      <c r="R87" s="14">
        <v>0.70452199999999998</v>
      </c>
      <c r="S87" s="14">
        <v>0.68514600000000003</v>
      </c>
      <c r="T87" s="14">
        <v>0.68208899999999995</v>
      </c>
      <c r="U87" s="14">
        <v>0.72972300000000001</v>
      </c>
      <c r="V87" s="14">
        <v>0.736572</v>
      </c>
      <c r="W87" s="14">
        <v>0.72677800000000004</v>
      </c>
      <c r="X87" s="14">
        <v>0.73399099999999995</v>
      </c>
      <c r="Y87" s="14">
        <v>1.2037960000000001</v>
      </c>
      <c r="Z87" s="14">
        <v>1.2393940000000001</v>
      </c>
      <c r="AA87" s="14">
        <v>1.2445360000000001</v>
      </c>
      <c r="AB87" s="14">
        <v>1.213503</v>
      </c>
      <c r="AC87" s="14">
        <v>1.2281040000000001</v>
      </c>
      <c r="AD87" s="14">
        <v>1.22309</v>
      </c>
      <c r="AE87" s="14">
        <v>1.2071449999999999</v>
      </c>
      <c r="AF87" s="14">
        <v>1.1984760000000001</v>
      </c>
      <c r="AG87" s="14">
        <v>1.2107650000000001</v>
      </c>
      <c r="AH87" s="14">
        <v>1.1834359999999999</v>
      </c>
      <c r="AI87" s="14">
        <v>1.19137</v>
      </c>
      <c r="AJ87" s="14">
        <v>1.19031</v>
      </c>
      <c r="AK87" s="14">
        <v>1.249341</v>
      </c>
      <c r="AL87" s="14">
        <v>1.1572990000000001</v>
      </c>
      <c r="AM87" s="14">
        <v>1.1599710000000001</v>
      </c>
      <c r="AN87" s="14">
        <v>1.173146</v>
      </c>
      <c r="AO87" s="14">
        <v>1.186229</v>
      </c>
      <c r="AP87" s="14">
        <v>1.1942870000000001</v>
      </c>
      <c r="AQ87" s="14">
        <v>1.167564</v>
      </c>
      <c r="AR87" s="14">
        <v>1.1882360000000001</v>
      </c>
      <c r="AS87" s="14">
        <v>1.210852</v>
      </c>
      <c r="AT87" s="14">
        <v>1.2141432056000001</v>
      </c>
      <c r="AU87" s="14">
        <v>1.2208039034</v>
      </c>
      <c r="AV87" s="14">
        <v>1.1806963679</v>
      </c>
      <c r="AW87" s="14">
        <v>1.1707872595</v>
      </c>
      <c r="AX87" s="14">
        <v>1.1998011543</v>
      </c>
      <c r="AY87" s="14">
        <v>1.2044434681</v>
      </c>
      <c r="AZ87" s="14">
        <v>1.2055848579999999</v>
      </c>
      <c r="BA87" s="14">
        <v>0.35940255259999998</v>
      </c>
      <c r="BB87" s="14">
        <v>0.3495691702</v>
      </c>
      <c r="BC87" s="14">
        <v>0.36096214679999999</v>
      </c>
      <c r="BD87" s="14">
        <v>0.3415426318</v>
      </c>
      <c r="BE87" s="14">
        <v>0.33937574390000003</v>
      </c>
      <c r="BF87" s="14">
        <v>0.35491839600000002</v>
      </c>
      <c r="BG87" s="14">
        <v>0.3265225202</v>
      </c>
      <c r="BH87" s="14">
        <v>0.3261786424</v>
      </c>
      <c r="BI87" s="14">
        <v>0.57995840659999998</v>
      </c>
      <c r="BJ87" s="14">
        <v>0.56622261029999998</v>
      </c>
      <c r="BK87" s="14">
        <v>0.52957998120000005</v>
      </c>
      <c r="BL87" s="14">
        <v>0.52620009619999997</v>
      </c>
      <c r="BM87" s="14">
        <v>0.36212129720000003</v>
      </c>
      <c r="BN87" s="14">
        <v>0.54705350080000004</v>
      </c>
      <c r="BO87" s="14">
        <v>0.50546276680000002</v>
      </c>
      <c r="BP87" s="14">
        <v>0.4797956759</v>
      </c>
      <c r="BQ87" s="14">
        <v>0.51431750259999998</v>
      </c>
      <c r="BR87" s="14">
        <v>0.53231750040000003</v>
      </c>
      <c r="BS87" s="14">
        <v>0.52295310090000002</v>
      </c>
      <c r="BT87" s="14">
        <v>0.46497563349999999</v>
      </c>
      <c r="BU87" s="14">
        <v>0.45926321409999998</v>
      </c>
      <c r="BV87" s="14">
        <v>0.58524466019999999</v>
      </c>
      <c r="BW87" s="14">
        <v>0.52085031339999999</v>
      </c>
      <c r="BX87" s="14">
        <v>0.528191466</v>
      </c>
      <c r="BY87" s="14">
        <v>0.53312154</v>
      </c>
      <c r="BZ87" s="14">
        <v>0.510728815</v>
      </c>
      <c r="CA87" s="14">
        <v>0.52769028890000003</v>
      </c>
    </row>
    <row r="88" spans="1:79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x14ac:dyDescent="0.3">
      <c r="A90" s="2" t="s">
        <v>128</v>
      </c>
      <c r="B90" s="2" t="s">
        <v>214</v>
      </c>
      <c r="C90" s="17" t="s">
        <v>0</v>
      </c>
      <c r="D90" s="17" t="s">
        <v>1</v>
      </c>
      <c r="E90" s="17" t="s">
        <v>2</v>
      </c>
      <c r="F90" s="17" t="s">
        <v>3</v>
      </c>
      <c r="G90" s="17" t="s">
        <v>4</v>
      </c>
      <c r="H90" s="17" t="s">
        <v>5</v>
      </c>
      <c r="I90" s="17" t="s">
        <v>6</v>
      </c>
      <c r="J90" s="17" t="s">
        <v>7</v>
      </c>
      <c r="K90" s="17" t="s">
        <v>8</v>
      </c>
      <c r="L90" s="17" t="s">
        <v>9</v>
      </c>
      <c r="M90" s="17" t="s">
        <v>10</v>
      </c>
      <c r="N90" s="17" t="s">
        <v>11</v>
      </c>
      <c r="O90" s="17" t="s">
        <v>12</v>
      </c>
      <c r="P90" s="17" t="s">
        <v>13</v>
      </c>
      <c r="Q90" s="17" t="s">
        <v>14</v>
      </c>
      <c r="R90" s="17" t="s">
        <v>15</v>
      </c>
      <c r="S90" s="17" t="s">
        <v>16</v>
      </c>
      <c r="T90" s="17" t="s">
        <v>17</v>
      </c>
      <c r="U90" s="17" t="s">
        <v>18</v>
      </c>
      <c r="V90" s="17" t="s">
        <v>19</v>
      </c>
      <c r="W90" s="17" t="s">
        <v>20</v>
      </c>
      <c r="X90" s="17" t="s">
        <v>21</v>
      </c>
      <c r="Y90" s="17" t="s">
        <v>22</v>
      </c>
      <c r="Z90" s="17" t="s">
        <v>23</v>
      </c>
      <c r="AA90" s="17" t="s">
        <v>24</v>
      </c>
      <c r="AB90" s="17" t="s">
        <v>25</v>
      </c>
      <c r="AC90" s="17" t="s">
        <v>26</v>
      </c>
      <c r="AD90" s="17" t="s">
        <v>27</v>
      </c>
      <c r="AE90" s="17" t="s">
        <v>28</v>
      </c>
      <c r="AF90" s="17" t="s">
        <v>29</v>
      </c>
      <c r="AG90" s="17" t="s">
        <v>30</v>
      </c>
      <c r="AH90" s="17" t="s">
        <v>31</v>
      </c>
      <c r="AI90" s="17" t="s">
        <v>32</v>
      </c>
      <c r="AJ90" s="17" t="s">
        <v>33</v>
      </c>
      <c r="AK90" s="17" t="s">
        <v>34</v>
      </c>
      <c r="AL90" s="17" t="s">
        <v>35</v>
      </c>
      <c r="AM90" s="17" t="s">
        <v>36</v>
      </c>
      <c r="AN90" s="17" t="s">
        <v>37</v>
      </c>
      <c r="AO90" s="17" t="s">
        <v>38</v>
      </c>
      <c r="AP90" s="17" t="s">
        <v>39</v>
      </c>
      <c r="AQ90" s="17" t="s">
        <v>40</v>
      </c>
      <c r="AR90" s="17" t="s">
        <v>41</v>
      </c>
      <c r="AS90" s="17" t="s">
        <v>42</v>
      </c>
      <c r="AT90" s="17" t="s">
        <v>43</v>
      </c>
      <c r="AU90" s="17" t="s">
        <v>44</v>
      </c>
      <c r="AV90" s="17" t="s">
        <v>45</v>
      </c>
      <c r="AW90" s="17" t="s">
        <v>46</v>
      </c>
      <c r="AX90" s="17" t="s">
        <v>47</v>
      </c>
      <c r="AY90" s="17" t="s">
        <v>48</v>
      </c>
      <c r="AZ90" s="17" t="s">
        <v>49</v>
      </c>
      <c r="BA90" s="17" t="s">
        <v>50</v>
      </c>
      <c r="BB90" s="17" t="s">
        <v>51</v>
      </c>
      <c r="BC90" s="17" t="s">
        <v>52</v>
      </c>
      <c r="BD90" s="17" t="s">
        <v>53</v>
      </c>
      <c r="BE90" s="17" t="s">
        <v>54</v>
      </c>
      <c r="BF90" s="17" t="s">
        <v>55</v>
      </c>
      <c r="BG90" s="17" t="s">
        <v>56</v>
      </c>
      <c r="BH90" s="17" t="s">
        <v>57</v>
      </c>
      <c r="BI90" s="17" t="s">
        <v>58</v>
      </c>
      <c r="BJ90" s="17" t="s">
        <v>59</v>
      </c>
      <c r="BK90" s="17" t="s">
        <v>60</v>
      </c>
      <c r="BL90" s="17" t="s">
        <v>61</v>
      </c>
      <c r="BM90" s="17" t="s">
        <v>62</v>
      </c>
      <c r="BN90" s="17" t="s">
        <v>63</v>
      </c>
      <c r="BO90" s="17" t="s">
        <v>64</v>
      </c>
      <c r="BP90" s="17" t="s">
        <v>65</v>
      </c>
      <c r="BQ90" s="17" t="s">
        <v>66</v>
      </c>
      <c r="BR90" s="17" t="s">
        <v>67</v>
      </c>
      <c r="BS90" s="17" t="s">
        <v>68</v>
      </c>
      <c r="BT90" s="17" t="s">
        <v>69</v>
      </c>
      <c r="BU90" s="17" t="s">
        <v>70</v>
      </c>
      <c r="BV90" s="17" t="s">
        <v>71</v>
      </c>
      <c r="BW90" s="17" t="s">
        <v>72</v>
      </c>
      <c r="BX90" s="17" t="s">
        <v>150</v>
      </c>
      <c r="BY90" s="17" t="s">
        <v>262</v>
      </c>
      <c r="BZ90" s="17" t="s">
        <v>266</v>
      </c>
      <c r="CA90" s="17" t="s">
        <v>267</v>
      </c>
    </row>
    <row r="91" spans="1:79" x14ac:dyDescent="0.3">
      <c r="A91" s="4" t="s">
        <v>129</v>
      </c>
      <c r="B91" s="4" t="s">
        <v>215</v>
      </c>
      <c r="C91" s="31">
        <v>39607910384</v>
      </c>
      <c r="D91" s="31">
        <v>3645461408</v>
      </c>
      <c r="E91" s="31">
        <v>7075644916</v>
      </c>
      <c r="F91" s="31">
        <v>10652065373</v>
      </c>
      <c r="G91" s="31">
        <v>14154053321</v>
      </c>
      <c r="H91" s="31">
        <v>17877673084</v>
      </c>
      <c r="I91" s="31">
        <v>21565324367</v>
      </c>
      <c r="J91" s="31">
        <v>25369055676</v>
      </c>
      <c r="K91" s="31">
        <v>29188630698</v>
      </c>
      <c r="L91" s="31">
        <v>32896323713</v>
      </c>
      <c r="M91" s="31">
        <v>36293147867</v>
      </c>
      <c r="N91" s="31">
        <v>39938231532</v>
      </c>
      <c r="O91" s="31">
        <v>43467311575</v>
      </c>
      <c r="P91" s="31">
        <v>3878668458</v>
      </c>
      <c r="Q91" s="31">
        <v>7533431957</v>
      </c>
      <c r="R91" s="31">
        <v>11441289230</v>
      </c>
      <c r="S91" s="31">
        <v>14984846155</v>
      </c>
      <c r="T91" s="31">
        <v>18613090506.82</v>
      </c>
      <c r="U91" s="31">
        <v>22081868055</v>
      </c>
      <c r="V91" s="31">
        <v>25436329341</v>
      </c>
      <c r="W91" s="31">
        <v>28791353160</v>
      </c>
      <c r="X91" s="31">
        <v>32094697118</v>
      </c>
      <c r="Y91" s="31">
        <v>35455261811</v>
      </c>
      <c r="Z91" s="31">
        <v>38715699469</v>
      </c>
      <c r="AA91" s="31">
        <v>42233244011</v>
      </c>
      <c r="AB91" s="31">
        <v>3375025837</v>
      </c>
      <c r="AC91" s="31">
        <v>6447966217</v>
      </c>
      <c r="AD91" s="31">
        <v>9756541140</v>
      </c>
      <c r="AE91" s="31">
        <v>12977911377.83</v>
      </c>
      <c r="AF91" s="31">
        <v>16346921480.309999</v>
      </c>
      <c r="AG91" s="31">
        <v>19633091318.790001</v>
      </c>
      <c r="AH91" s="31">
        <v>23053520544.419998</v>
      </c>
      <c r="AI91" s="31">
        <v>26489416528.330002</v>
      </c>
      <c r="AJ91" s="31">
        <v>29857609913.16</v>
      </c>
      <c r="AK91" s="31">
        <v>33432786115.900002</v>
      </c>
      <c r="AL91" s="31">
        <v>37170319702.5</v>
      </c>
      <c r="AM91" s="31">
        <v>41549013437.019997</v>
      </c>
      <c r="AN91" s="31">
        <v>4783355115.0799999</v>
      </c>
      <c r="AO91" s="31">
        <v>9354248483.3999996</v>
      </c>
      <c r="AP91" s="31">
        <v>14550740590.08</v>
      </c>
      <c r="AQ91" s="31">
        <v>19924764812.68</v>
      </c>
      <c r="AR91" s="31">
        <v>25761767528.41</v>
      </c>
      <c r="AS91" s="31">
        <v>31893026859.119999</v>
      </c>
      <c r="AT91" s="31">
        <v>32428337217.209999</v>
      </c>
      <c r="AU91" s="31">
        <v>38350830025.480003</v>
      </c>
      <c r="AV91" s="31">
        <v>44048339068.809998</v>
      </c>
      <c r="AW91" s="31">
        <v>49011210255.949997</v>
      </c>
      <c r="AX91" s="31">
        <v>54941818992.620003</v>
      </c>
      <c r="AY91" s="31">
        <v>58723445494.540001</v>
      </c>
      <c r="AZ91" s="31">
        <v>6945812001.1300001</v>
      </c>
      <c r="BA91" s="31">
        <v>12960867169.99</v>
      </c>
      <c r="BB91" s="31">
        <v>19009918522.080002</v>
      </c>
      <c r="BC91" s="31">
        <v>25382543709.299999</v>
      </c>
      <c r="BD91" s="31">
        <v>32277904516.220001</v>
      </c>
      <c r="BE91" s="31">
        <v>37816933825.919998</v>
      </c>
      <c r="BF91" s="31">
        <v>44685684377.669998</v>
      </c>
      <c r="BG91" s="31">
        <v>51814779247.790001</v>
      </c>
      <c r="BH91" s="31">
        <v>58137560028.550003</v>
      </c>
      <c r="BI91" s="31">
        <v>65190810386.910004</v>
      </c>
      <c r="BJ91" s="31">
        <v>72450906965.880005</v>
      </c>
      <c r="BK91" s="31">
        <v>79350800187.809998</v>
      </c>
      <c r="BL91" s="31">
        <v>7573786253.5900002</v>
      </c>
      <c r="BM91" s="31">
        <v>14566000848.540001</v>
      </c>
      <c r="BN91" s="31">
        <v>21905742469.02</v>
      </c>
      <c r="BO91" s="31">
        <v>29108383683.860001</v>
      </c>
      <c r="BP91" s="31">
        <v>36139295892.809998</v>
      </c>
      <c r="BQ91" s="31">
        <v>43395687581.269997</v>
      </c>
      <c r="BR91" s="31">
        <v>51283284848.370003</v>
      </c>
      <c r="BS91" s="31">
        <v>59217219638.370003</v>
      </c>
      <c r="BT91" s="31">
        <v>66551090052.639999</v>
      </c>
      <c r="BU91" s="31">
        <v>74529297595.330002</v>
      </c>
      <c r="BV91" s="31">
        <v>82615704104.190002</v>
      </c>
      <c r="BW91" s="31">
        <v>89961641311.529999</v>
      </c>
      <c r="BX91" s="31">
        <v>8383789637.6300001</v>
      </c>
      <c r="BY91" s="31">
        <v>15964404985.93</v>
      </c>
      <c r="BZ91" s="31">
        <v>23378621394.830002</v>
      </c>
      <c r="CA91" s="31">
        <v>31309815284.41</v>
      </c>
    </row>
    <row r="92" spans="1:79" x14ac:dyDescent="0.3">
      <c r="A92" s="15" t="s">
        <v>130</v>
      </c>
      <c r="B92" s="15" t="s">
        <v>216</v>
      </c>
      <c r="C92" s="29">
        <v>10755778686</v>
      </c>
      <c r="D92" s="29">
        <v>959649344</v>
      </c>
      <c r="E92" s="29">
        <v>1814524732</v>
      </c>
      <c r="F92" s="29">
        <v>2851535401</v>
      </c>
      <c r="G92" s="29">
        <v>3796637458</v>
      </c>
      <c r="H92" s="29">
        <v>4762179945</v>
      </c>
      <c r="I92" s="29">
        <v>5756717186</v>
      </c>
      <c r="J92" s="29">
        <v>6788312528</v>
      </c>
      <c r="K92" s="29">
        <v>7757275937</v>
      </c>
      <c r="L92" s="29">
        <v>8722861137</v>
      </c>
      <c r="M92" s="29">
        <v>9683387819</v>
      </c>
      <c r="N92" s="29">
        <v>10631011571</v>
      </c>
      <c r="O92" s="29">
        <v>11719173319</v>
      </c>
      <c r="P92" s="29">
        <v>1021655844</v>
      </c>
      <c r="Q92" s="29">
        <v>2031352513</v>
      </c>
      <c r="R92" s="29">
        <v>3206329237</v>
      </c>
      <c r="S92" s="29">
        <v>4203947433</v>
      </c>
      <c r="T92" s="29">
        <v>5195232767</v>
      </c>
      <c r="U92" s="29">
        <v>6256523973</v>
      </c>
      <c r="V92" s="29">
        <v>7403486524</v>
      </c>
      <c r="W92" s="29">
        <v>8467724876</v>
      </c>
      <c r="X92" s="29">
        <v>9589858738</v>
      </c>
      <c r="Y92" s="29">
        <v>10736867351</v>
      </c>
      <c r="Z92" s="29">
        <v>11848826332</v>
      </c>
      <c r="AA92" s="29">
        <v>13184904630</v>
      </c>
      <c r="AB92" s="29">
        <v>1215249286</v>
      </c>
      <c r="AC92" s="29">
        <v>2328122041</v>
      </c>
      <c r="AD92" s="29">
        <v>3661517507</v>
      </c>
      <c r="AE92" s="29">
        <v>4848979358.1800003</v>
      </c>
      <c r="AF92" s="29">
        <v>6059507828.7200003</v>
      </c>
      <c r="AG92" s="29">
        <v>7397874709.0900002</v>
      </c>
      <c r="AH92" s="29">
        <v>8730761255.7600002</v>
      </c>
      <c r="AI92" s="29">
        <v>9995962135.2800007</v>
      </c>
      <c r="AJ92" s="29">
        <v>11302057617.26</v>
      </c>
      <c r="AK92" s="29">
        <v>12620463487.559999</v>
      </c>
      <c r="AL92" s="29">
        <v>13915967423.610001</v>
      </c>
      <c r="AM92" s="29">
        <v>15330766956.469999</v>
      </c>
      <c r="AN92" s="29">
        <v>1382437785.28</v>
      </c>
      <c r="AO92" s="29">
        <v>2733700546.0100002</v>
      </c>
      <c r="AP92" s="29">
        <v>4238883975.8600001</v>
      </c>
      <c r="AQ92" s="29">
        <v>5575967469.8500004</v>
      </c>
      <c r="AR92" s="29">
        <v>6932452395.1199999</v>
      </c>
      <c r="AS92" s="29">
        <v>8433239147.75</v>
      </c>
      <c r="AT92" s="29">
        <v>9848657574.5900002</v>
      </c>
      <c r="AU92" s="29">
        <v>11211541534.18</v>
      </c>
      <c r="AV92" s="29">
        <v>12614974391.459999</v>
      </c>
      <c r="AW92" s="29">
        <v>13925101070.41</v>
      </c>
      <c r="AX92" s="29">
        <v>15146068687.809999</v>
      </c>
      <c r="AY92" s="29">
        <v>16479991188.620001</v>
      </c>
      <c r="AZ92" s="29">
        <v>1376962406.29</v>
      </c>
      <c r="BA92" s="29">
        <v>2672132960.8099999</v>
      </c>
      <c r="BB92" s="29">
        <v>4122112389.3299999</v>
      </c>
      <c r="BC92" s="29">
        <v>5447140677.2700005</v>
      </c>
      <c r="BD92" s="29">
        <v>6849089313.0900002</v>
      </c>
      <c r="BE92" s="29">
        <v>8228373624.9700003</v>
      </c>
      <c r="BF92" s="29">
        <v>9599402627.2199993</v>
      </c>
      <c r="BG92" s="29">
        <v>10986263230.639999</v>
      </c>
      <c r="BH92" s="29">
        <v>12336925565.59</v>
      </c>
      <c r="BI92" s="29">
        <v>13743007520.35</v>
      </c>
      <c r="BJ92" s="29">
        <v>15056468019.459999</v>
      </c>
      <c r="BK92" s="29">
        <v>16507216378.709999</v>
      </c>
      <c r="BL92" s="29">
        <v>1529149712.1300001</v>
      </c>
      <c r="BM92" s="29">
        <v>2926914307.4499998</v>
      </c>
      <c r="BN92" s="29">
        <v>4376188609.2700005</v>
      </c>
      <c r="BO92" s="29">
        <v>5820881329.1599998</v>
      </c>
      <c r="BP92" s="29">
        <v>7216744677.3500004</v>
      </c>
      <c r="BQ92" s="29">
        <v>8652904448.9200001</v>
      </c>
      <c r="BR92" s="29">
        <v>10169129523.48</v>
      </c>
      <c r="BS92" s="29">
        <v>11581389553.639999</v>
      </c>
      <c r="BT92" s="29">
        <v>13003978128.08</v>
      </c>
      <c r="BU92" s="29">
        <v>14466745236.610001</v>
      </c>
      <c r="BV92" s="29">
        <v>15805756579.18</v>
      </c>
      <c r="BW92" s="29">
        <v>17228491524.799999</v>
      </c>
      <c r="BX92" s="29">
        <v>1484185546.9400001</v>
      </c>
      <c r="BY92" s="29">
        <v>2858451209.3899999</v>
      </c>
      <c r="BZ92" s="29">
        <v>4364068284.29</v>
      </c>
      <c r="CA92" s="29">
        <v>5833038029.6499996</v>
      </c>
    </row>
    <row r="93" spans="1:79" x14ac:dyDescent="0.3">
      <c r="A93" s="15" t="s">
        <v>131</v>
      </c>
      <c r="B93" s="15" t="s">
        <v>217</v>
      </c>
      <c r="C93" s="29">
        <v>2659622305</v>
      </c>
      <c r="D93" s="29">
        <v>242421503</v>
      </c>
      <c r="E93" s="29">
        <v>522702174</v>
      </c>
      <c r="F93" s="29">
        <v>717168474</v>
      </c>
      <c r="G93" s="29">
        <v>997055894</v>
      </c>
      <c r="H93" s="29">
        <v>1176649803</v>
      </c>
      <c r="I93" s="29">
        <v>1449242411</v>
      </c>
      <c r="J93" s="29">
        <v>1738920388</v>
      </c>
      <c r="K93" s="29">
        <v>1927825975</v>
      </c>
      <c r="L93" s="29">
        <v>2300961836</v>
      </c>
      <c r="M93" s="29">
        <v>2549538064</v>
      </c>
      <c r="N93" s="29">
        <v>2785372897</v>
      </c>
      <c r="O93" s="29">
        <v>3261841057</v>
      </c>
      <c r="P93" s="29">
        <v>282633099</v>
      </c>
      <c r="Q93" s="29">
        <v>324614703</v>
      </c>
      <c r="R93" s="29">
        <v>46101943</v>
      </c>
      <c r="S93" s="29">
        <v>340524583</v>
      </c>
      <c r="T93" s="29">
        <v>597272798</v>
      </c>
      <c r="U93" s="29">
        <v>721095481</v>
      </c>
      <c r="V93" s="29">
        <v>903550155</v>
      </c>
      <c r="W93" s="29">
        <v>1165735306</v>
      </c>
      <c r="X93" s="29">
        <v>1255927631</v>
      </c>
      <c r="Y93" s="29">
        <v>1368236444</v>
      </c>
      <c r="Z93" s="29">
        <v>1691644276</v>
      </c>
      <c r="AA93" s="29">
        <v>2143160035</v>
      </c>
      <c r="AB93" s="29">
        <v>183411626</v>
      </c>
      <c r="AC93" s="29">
        <v>777891611</v>
      </c>
      <c r="AD93" s="29">
        <v>773584963</v>
      </c>
      <c r="AE93" s="29">
        <v>1224170929.4000001</v>
      </c>
      <c r="AF93" s="29">
        <v>1330219451.03</v>
      </c>
      <c r="AG93" s="29">
        <v>1511992882.77</v>
      </c>
      <c r="AH93" s="29">
        <v>1679970987.8199999</v>
      </c>
      <c r="AI93" s="29">
        <v>1792981802.28</v>
      </c>
      <c r="AJ93" s="29">
        <v>1995235185.1199999</v>
      </c>
      <c r="AK93" s="29">
        <v>2140774668.45</v>
      </c>
      <c r="AL93" s="29">
        <v>2339865985.4499998</v>
      </c>
      <c r="AM93" s="29">
        <v>2595925332.8600001</v>
      </c>
      <c r="AN93" s="29">
        <v>271547414.27999997</v>
      </c>
      <c r="AO93" s="29">
        <v>462162311.12</v>
      </c>
      <c r="AP93" s="29">
        <v>808986141.33000004</v>
      </c>
      <c r="AQ93" s="29">
        <v>961688624.34000003</v>
      </c>
      <c r="AR93" s="29">
        <v>935559189.82000005</v>
      </c>
      <c r="AS93" s="29">
        <v>965218524</v>
      </c>
      <c r="AT93" s="29">
        <v>1303184351.1199999</v>
      </c>
      <c r="AU93" s="29">
        <v>1437154200.8</v>
      </c>
      <c r="AV93" s="29">
        <v>1655940024.1500001</v>
      </c>
      <c r="AW93" s="29">
        <v>1968790786.3099999</v>
      </c>
      <c r="AX93" s="29">
        <v>2170244350.6599998</v>
      </c>
      <c r="AY93" s="29">
        <v>2441563531.9099998</v>
      </c>
      <c r="AZ93" s="29">
        <v>410030468.72000003</v>
      </c>
      <c r="BA93" s="29">
        <v>672163150.64999998</v>
      </c>
      <c r="BB93" s="29">
        <v>1058788484.8200001</v>
      </c>
      <c r="BC93" s="29">
        <v>1274771659.3599999</v>
      </c>
      <c r="BD93" s="29">
        <v>1486060994.95</v>
      </c>
      <c r="BE93" s="29">
        <v>1806293149.95</v>
      </c>
      <c r="BF93" s="29">
        <v>2097166773.7</v>
      </c>
      <c r="BG93" s="29">
        <v>2421448808.2199998</v>
      </c>
      <c r="BH93" s="29">
        <v>2878229415.23</v>
      </c>
      <c r="BI93" s="29">
        <v>3084130902.6999998</v>
      </c>
      <c r="BJ93" s="29">
        <v>3275031619.8099999</v>
      </c>
      <c r="BK93" s="29">
        <v>3475282103.6399999</v>
      </c>
      <c r="BL93" s="29">
        <v>320424510.35000002</v>
      </c>
      <c r="BM93" s="29">
        <v>521033896.04000002</v>
      </c>
      <c r="BN93" s="29">
        <v>658851931.33000004</v>
      </c>
      <c r="BO93" s="29">
        <v>1021058557.22</v>
      </c>
      <c r="BP93" s="29">
        <v>1120968339.3</v>
      </c>
      <c r="BQ93" s="29">
        <v>1351853751.9100001</v>
      </c>
      <c r="BR93" s="29">
        <v>1586130590.8</v>
      </c>
      <c r="BS93" s="29">
        <v>1772687028.3299999</v>
      </c>
      <c r="BT93" s="29">
        <v>2080150660.75</v>
      </c>
      <c r="BU93" s="29">
        <v>2389383466.4400001</v>
      </c>
      <c r="BV93" s="29">
        <v>2578784631.25</v>
      </c>
      <c r="BW93" s="29">
        <v>2950242383.71</v>
      </c>
      <c r="BX93" s="29">
        <v>283272167.43000001</v>
      </c>
      <c r="BY93" s="29">
        <v>542955030.38</v>
      </c>
      <c r="BZ93" s="29">
        <v>842669934.96000004</v>
      </c>
      <c r="CA93" s="29">
        <v>1185294032.77</v>
      </c>
    </row>
    <row r="94" spans="1:79" x14ac:dyDescent="0.3">
      <c r="A94" s="15" t="s">
        <v>132</v>
      </c>
      <c r="B94" s="15" t="s">
        <v>218</v>
      </c>
      <c r="C94" s="29">
        <v>2369366214</v>
      </c>
      <c r="D94" s="29">
        <v>86502895</v>
      </c>
      <c r="E94" s="29">
        <v>164204529</v>
      </c>
      <c r="F94" s="29">
        <v>947879689</v>
      </c>
      <c r="G94" s="29">
        <v>1444965985</v>
      </c>
      <c r="H94" s="29">
        <v>1621054451</v>
      </c>
      <c r="I94" s="29">
        <v>2381094790</v>
      </c>
      <c r="J94" s="29">
        <v>2500669329</v>
      </c>
      <c r="K94" s="29">
        <v>2546166231</v>
      </c>
      <c r="L94" s="29">
        <v>2501124705</v>
      </c>
      <c r="M94" s="29">
        <v>2581345526</v>
      </c>
      <c r="N94" s="29">
        <v>2636291866</v>
      </c>
      <c r="O94" s="29">
        <v>1682176631</v>
      </c>
      <c r="P94" s="29">
        <v>76666253</v>
      </c>
      <c r="Q94" s="29">
        <v>61703615</v>
      </c>
      <c r="R94" s="29">
        <v>193956170</v>
      </c>
      <c r="S94" s="29">
        <v>238583869</v>
      </c>
      <c r="T94" s="29">
        <v>284068582</v>
      </c>
      <c r="U94" s="29">
        <v>559605522</v>
      </c>
      <c r="V94" s="29">
        <v>569998881</v>
      </c>
      <c r="W94" s="29">
        <v>667990686</v>
      </c>
      <c r="X94" s="29">
        <v>532099856</v>
      </c>
      <c r="Y94" s="29">
        <v>487702909</v>
      </c>
      <c r="Z94" s="29">
        <v>512225747</v>
      </c>
      <c r="AA94" s="29">
        <v>-5610864978</v>
      </c>
      <c r="AB94" s="29">
        <v>157939378</v>
      </c>
      <c r="AC94" s="29">
        <v>401151301</v>
      </c>
      <c r="AD94" s="29">
        <v>179932049</v>
      </c>
      <c r="AE94" s="29">
        <v>603485284.67999995</v>
      </c>
      <c r="AF94" s="29">
        <v>677129936.64999998</v>
      </c>
      <c r="AG94" s="29">
        <v>641102717.45000005</v>
      </c>
      <c r="AH94" s="29">
        <v>754509868.91999996</v>
      </c>
      <c r="AI94" s="29">
        <v>779564991.38999999</v>
      </c>
      <c r="AJ94" s="29">
        <v>212093950.37</v>
      </c>
      <c r="AK94" s="29">
        <v>237224290.87</v>
      </c>
      <c r="AL94" s="29">
        <v>186710877.56</v>
      </c>
      <c r="AM94" s="29">
        <v>-3244224144.0500002</v>
      </c>
      <c r="AN94" s="29">
        <v>-38739766.850000001</v>
      </c>
      <c r="AO94" s="29">
        <v>-35877081.359999999</v>
      </c>
      <c r="AP94" s="29">
        <v>-541722678.29999995</v>
      </c>
      <c r="AQ94" s="29">
        <v>-535628579.52999997</v>
      </c>
      <c r="AR94" s="29">
        <v>-185823687.72999999</v>
      </c>
      <c r="AS94" s="29">
        <v>-2271872313.2600002</v>
      </c>
      <c r="AT94" s="29">
        <v>-2359391723.73</v>
      </c>
      <c r="AU94" s="29">
        <v>-2519871184.1700001</v>
      </c>
      <c r="AV94" s="29">
        <v>-1622402450.0599999</v>
      </c>
      <c r="AW94" s="29">
        <v>-5396487253.8599997</v>
      </c>
      <c r="AX94" s="29">
        <v>-6053650491.8199997</v>
      </c>
      <c r="AY94" s="29">
        <v>-5516849918.0600004</v>
      </c>
      <c r="AZ94" s="29">
        <v>-154535207.25999999</v>
      </c>
      <c r="BA94" s="29">
        <v>-465257472.13</v>
      </c>
      <c r="BB94" s="29">
        <v>-1850523360.3599999</v>
      </c>
      <c r="BC94" s="29">
        <v>-1961934686.6800001</v>
      </c>
      <c r="BD94" s="29">
        <v>-2070552520.5999999</v>
      </c>
      <c r="BE94" s="29">
        <v>-4717713017.0500002</v>
      </c>
      <c r="BF94" s="29">
        <v>-5097290448.2600002</v>
      </c>
      <c r="BG94" s="29">
        <v>-5374093508.8999996</v>
      </c>
      <c r="BH94" s="29">
        <v>-6029510545</v>
      </c>
      <c r="BI94" s="29">
        <v>-6259510343.5900002</v>
      </c>
      <c r="BJ94" s="29">
        <v>-6760176829.7700005</v>
      </c>
      <c r="BK94" s="29">
        <v>-15673333167.68</v>
      </c>
      <c r="BL94" s="29">
        <v>-150262602.80000001</v>
      </c>
      <c r="BM94" s="29">
        <v>-395471907.44</v>
      </c>
      <c r="BN94" s="29">
        <v>-1973834380.0999999</v>
      </c>
      <c r="BO94" s="29">
        <v>-2303576819.7199998</v>
      </c>
      <c r="BP94" s="29">
        <v>-2250743686.3000002</v>
      </c>
      <c r="BQ94" s="29">
        <v>-1913570110.8199999</v>
      </c>
      <c r="BR94" s="29">
        <v>-2038756339.0899999</v>
      </c>
      <c r="BS94" s="29">
        <v>-2096446711.51</v>
      </c>
      <c r="BT94" s="29">
        <v>-3178332863.8000002</v>
      </c>
      <c r="BU94" s="29">
        <v>-3318054775.1599998</v>
      </c>
      <c r="BV94" s="29">
        <v>-3303336917.2600002</v>
      </c>
      <c r="BW94" s="29">
        <v>-4248348561.48</v>
      </c>
      <c r="BX94" s="29">
        <v>-53938695.609999999</v>
      </c>
      <c r="BY94" s="29">
        <v>-186224412.34999999</v>
      </c>
      <c r="BZ94" s="29">
        <v>-277560460.81999999</v>
      </c>
      <c r="CA94" s="29">
        <v>-376675249.19999999</v>
      </c>
    </row>
    <row r="95" spans="1:79" x14ac:dyDescent="0.3">
      <c r="A95" s="15" t="s">
        <v>133</v>
      </c>
      <c r="B95" s="15" t="s">
        <v>219</v>
      </c>
      <c r="C95" s="29">
        <v>55392677589</v>
      </c>
      <c r="D95" s="29">
        <v>4934035150</v>
      </c>
      <c r="E95" s="29">
        <v>9577076351</v>
      </c>
      <c r="F95" s="29">
        <v>15168648937</v>
      </c>
      <c r="G95" s="29">
        <v>20392712658</v>
      </c>
      <c r="H95" s="29">
        <v>25437557283</v>
      </c>
      <c r="I95" s="29">
        <v>31152378754</v>
      </c>
      <c r="J95" s="29">
        <v>36396957921</v>
      </c>
      <c r="K95" s="29">
        <v>41419898841</v>
      </c>
      <c r="L95" s="29">
        <v>46421271391</v>
      </c>
      <c r="M95" s="29">
        <v>51107419276</v>
      </c>
      <c r="N95" s="29">
        <v>55990907866</v>
      </c>
      <c r="O95" s="29">
        <v>60130502582</v>
      </c>
      <c r="P95" s="29">
        <v>5259623654</v>
      </c>
      <c r="Q95" s="29">
        <v>9951102788</v>
      </c>
      <c r="R95" s="29">
        <v>14887676580</v>
      </c>
      <c r="S95" s="29">
        <v>19767902040</v>
      </c>
      <c r="T95" s="29">
        <v>24689664653.82</v>
      </c>
      <c r="U95" s="29">
        <v>29619093031</v>
      </c>
      <c r="V95" s="29">
        <v>34313364901</v>
      </c>
      <c r="W95" s="29">
        <v>39092804028</v>
      </c>
      <c r="X95" s="29">
        <v>43472583343</v>
      </c>
      <c r="Y95" s="29">
        <v>48048068515</v>
      </c>
      <c r="Z95" s="29">
        <v>52768395824</v>
      </c>
      <c r="AA95" s="29">
        <v>51950443698</v>
      </c>
      <c r="AB95" s="29">
        <v>4931626127</v>
      </c>
      <c r="AC95" s="29">
        <v>9955131170</v>
      </c>
      <c r="AD95" s="29">
        <v>14371575659</v>
      </c>
      <c r="AE95" s="29">
        <v>19654546950.09</v>
      </c>
      <c r="AF95" s="29">
        <v>24413778696.709999</v>
      </c>
      <c r="AG95" s="29">
        <v>29184061628.099998</v>
      </c>
      <c r="AH95" s="29">
        <v>34218762656.919998</v>
      </c>
      <c r="AI95" s="29">
        <v>39057925457.279999</v>
      </c>
      <c r="AJ95" s="29">
        <v>43366996665.910004</v>
      </c>
      <c r="AK95" s="29">
        <v>48431248562.779999</v>
      </c>
      <c r="AL95" s="29">
        <v>53612863989.120003</v>
      </c>
      <c r="AM95" s="29">
        <v>56231481582.300003</v>
      </c>
      <c r="AN95" s="29">
        <v>6398600547.79</v>
      </c>
      <c r="AO95" s="29">
        <v>12514234259.17</v>
      </c>
      <c r="AP95" s="29">
        <v>19056888028.970001</v>
      </c>
      <c r="AQ95" s="29">
        <v>25926792327.34</v>
      </c>
      <c r="AR95" s="29">
        <v>33443955425.619999</v>
      </c>
      <c r="AS95" s="29">
        <v>39019612217.610001</v>
      </c>
      <c r="AT95" s="29">
        <v>41220787419.190002</v>
      </c>
      <c r="AU95" s="29">
        <v>48479654576.290001</v>
      </c>
      <c r="AV95" s="29">
        <v>56696851034.360001</v>
      </c>
      <c r="AW95" s="29">
        <v>59508614858.809998</v>
      </c>
      <c r="AX95" s="29">
        <v>66204481539.269997</v>
      </c>
      <c r="AY95" s="29">
        <v>72128150297.009995</v>
      </c>
      <c r="AZ95" s="29">
        <v>8578269668.8800001</v>
      </c>
      <c r="BA95" s="29">
        <v>15839905809.32</v>
      </c>
      <c r="BB95" s="29">
        <v>22340296035.869999</v>
      </c>
      <c r="BC95" s="29">
        <v>30142521359.25</v>
      </c>
      <c r="BD95" s="29">
        <v>38542502303.660004</v>
      </c>
      <c r="BE95" s="29">
        <v>43133887583.790001</v>
      </c>
      <c r="BF95" s="29">
        <v>51284963330.330002</v>
      </c>
      <c r="BG95" s="29">
        <v>59848397777.75</v>
      </c>
      <c r="BH95" s="29">
        <v>67323204464.370003</v>
      </c>
      <c r="BI95" s="29">
        <v>75758438466.369995</v>
      </c>
      <c r="BJ95" s="29">
        <v>84022229775.380005</v>
      </c>
      <c r="BK95" s="29">
        <v>83659965502.479996</v>
      </c>
      <c r="BL95" s="29">
        <v>9273097873.2700005</v>
      </c>
      <c r="BM95" s="29">
        <v>17618477144.59</v>
      </c>
      <c r="BN95" s="29">
        <v>24966948629.52</v>
      </c>
      <c r="BO95" s="29">
        <v>33646746750.52</v>
      </c>
      <c r="BP95" s="29">
        <v>42226265223.160004</v>
      </c>
      <c r="BQ95" s="29">
        <v>51486875671.279999</v>
      </c>
      <c r="BR95" s="29">
        <v>60999788623.559998</v>
      </c>
      <c r="BS95" s="29">
        <v>70474849508.830002</v>
      </c>
      <c r="BT95" s="29">
        <v>78456885977.669998</v>
      </c>
      <c r="BU95" s="29">
        <v>88067371523.220001</v>
      </c>
      <c r="BV95" s="29">
        <v>97696908397.360001</v>
      </c>
      <c r="BW95" s="29">
        <v>105892026658.56</v>
      </c>
      <c r="BX95" s="29">
        <v>10097308656.389999</v>
      </c>
      <c r="BY95" s="29">
        <v>19179586813.349998</v>
      </c>
      <c r="BZ95" s="29">
        <v>28307799153.259998</v>
      </c>
      <c r="CA95" s="29">
        <v>37951472097.629997</v>
      </c>
    </row>
    <row r="96" spans="1:79" x14ac:dyDescent="0.3">
      <c r="A96" s="15" t="s">
        <v>134</v>
      </c>
      <c r="B96" s="15" t="s">
        <v>220</v>
      </c>
      <c r="C96" s="29">
        <v>27479711349</v>
      </c>
      <c r="D96" s="29">
        <v>3577178770</v>
      </c>
      <c r="E96" s="29">
        <v>6115684812</v>
      </c>
      <c r="F96" s="29">
        <v>8538391812</v>
      </c>
      <c r="G96" s="29">
        <v>10761124194</v>
      </c>
      <c r="H96" s="29">
        <v>12962665736</v>
      </c>
      <c r="I96" s="29">
        <v>15253996358</v>
      </c>
      <c r="J96" s="29">
        <v>17556878396</v>
      </c>
      <c r="K96" s="29">
        <v>19715546449</v>
      </c>
      <c r="L96" s="29">
        <v>21993340578</v>
      </c>
      <c r="M96" s="29">
        <v>23908841429</v>
      </c>
      <c r="N96" s="29">
        <v>26177138818</v>
      </c>
      <c r="O96" s="29">
        <v>28318451429</v>
      </c>
      <c r="P96" s="29">
        <v>3718535146</v>
      </c>
      <c r="Q96" s="29">
        <v>5993091481</v>
      </c>
      <c r="R96" s="29">
        <v>8435415234</v>
      </c>
      <c r="S96" s="29">
        <v>10728393516</v>
      </c>
      <c r="T96" s="29">
        <v>12858342110</v>
      </c>
      <c r="U96" s="29">
        <v>14923598529</v>
      </c>
      <c r="V96" s="29">
        <v>17208871206</v>
      </c>
      <c r="W96" s="29">
        <v>19300529758</v>
      </c>
      <c r="X96" s="29">
        <v>21386487560</v>
      </c>
      <c r="Y96" s="29">
        <v>23785279635</v>
      </c>
      <c r="Z96" s="29">
        <v>25875459708</v>
      </c>
      <c r="AA96" s="29">
        <v>28003779083</v>
      </c>
      <c r="AB96" s="29">
        <v>3213376134</v>
      </c>
      <c r="AC96" s="29">
        <v>5421308125</v>
      </c>
      <c r="AD96" s="29">
        <v>7737446960</v>
      </c>
      <c r="AE96" s="29">
        <v>9959719193.2700005</v>
      </c>
      <c r="AF96" s="29">
        <v>12071529798.200001</v>
      </c>
      <c r="AG96" s="29">
        <v>14319841583.139999</v>
      </c>
      <c r="AH96" s="29">
        <v>16609885660.700001</v>
      </c>
      <c r="AI96" s="29">
        <v>18779808494.82</v>
      </c>
      <c r="AJ96" s="29">
        <v>21061229584.950001</v>
      </c>
      <c r="AK96" s="29">
        <v>23385896488.939999</v>
      </c>
      <c r="AL96" s="29">
        <v>25656315538.189999</v>
      </c>
      <c r="AM96" s="29">
        <v>28284346092.889999</v>
      </c>
      <c r="AN96" s="29">
        <v>3904987234.3000002</v>
      </c>
      <c r="AO96" s="29">
        <v>6454523240.3999996</v>
      </c>
      <c r="AP96" s="29">
        <v>9044688984.9699993</v>
      </c>
      <c r="AQ96" s="29">
        <v>11717854041.51</v>
      </c>
      <c r="AR96" s="29">
        <v>14201422139.24</v>
      </c>
      <c r="AS96" s="29">
        <v>19740680540.259998</v>
      </c>
      <c r="AT96" s="29">
        <v>22615035246.889999</v>
      </c>
      <c r="AU96" s="29">
        <v>25070526478.360001</v>
      </c>
      <c r="AV96" s="29">
        <v>28289602212.93</v>
      </c>
      <c r="AW96" s="29">
        <v>30418067681.959999</v>
      </c>
      <c r="AX96" s="29">
        <v>33039823235.119999</v>
      </c>
      <c r="AY96" s="29">
        <v>35876825801.150002</v>
      </c>
      <c r="AZ96" s="29">
        <v>4324248185.6999998</v>
      </c>
      <c r="BA96" s="29">
        <v>6984066688.6099997</v>
      </c>
      <c r="BB96" s="29">
        <v>9725658882.8400002</v>
      </c>
      <c r="BC96" s="29">
        <v>12280596621.389999</v>
      </c>
      <c r="BD96" s="29">
        <v>15022399509.17</v>
      </c>
      <c r="BE96" s="29">
        <v>17855751923.669998</v>
      </c>
      <c r="BF96" s="29">
        <v>20575995643.779999</v>
      </c>
      <c r="BG96" s="29">
        <v>23337186417.57</v>
      </c>
      <c r="BH96" s="29">
        <v>26240098400.650002</v>
      </c>
      <c r="BI96" s="29">
        <v>29091991884.09</v>
      </c>
      <c r="BJ96" s="29">
        <v>32061392382.740002</v>
      </c>
      <c r="BK96" s="29">
        <v>35319170724.18</v>
      </c>
      <c r="BL96" s="29">
        <v>4487367181.1700001</v>
      </c>
      <c r="BM96" s="29">
        <v>7549105097.2299995</v>
      </c>
      <c r="BN96" s="29">
        <v>10488571282.41</v>
      </c>
      <c r="BO96" s="29">
        <v>13440138825.66</v>
      </c>
      <c r="BP96" s="29">
        <v>16486173161.99</v>
      </c>
      <c r="BQ96" s="29">
        <v>19662777128.509998</v>
      </c>
      <c r="BR96" s="29">
        <v>22753379980.139999</v>
      </c>
      <c r="BS96" s="29">
        <v>25806184253.439999</v>
      </c>
      <c r="BT96" s="29">
        <v>29001555178.990002</v>
      </c>
      <c r="BU96" s="29">
        <v>32226818740.66</v>
      </c>
      <c r="BV96" s="29">
        <v>35459168131.620003</v>
      </c>
      <c r="BW96" s="29">
        <v>39172051571.389999</v>
      </c>
      <c r="BX96" s="29">
        <v>4865299222.0500002</v>
      </c>
      <c r="BY96" s="29">
        <v>8263401048.5299997</v>
      </c>
      <c r="BZ96" s="29">
        <v>11791056014.780001</v>
      </c>
      <c r="CA96" s="29">
        <v>15108975528.57</v>
      </c>
    </row>
    <row r="97" spans="1:79" x14ac:dyDescent="0.3">
      <c r="A97" s="15" t="s">
        <v>135</v>
      </c>
      <c r="B97" s="15" t="s">
        <v>221</v>
      </c>
      <c r="C97" s="29">
        <v>2610776711</v>
      </c>
      <c r="D97" s="29">
        <v>306341043</v>
      </c>
      <c r="E97" s="29">
        <v>631135014</v>
      </c>
      <c r="F97" s="29">
        <v>977443225</v>
      </c>
      <c r="G97" s="29">
        <v>1302318218</v>
      </c>
      <c r="H97" s="29">
        <v>1636313134</v>
      </c>
      <c r="I97" s="29">
        <v>1966868549</v>
      </c>
      <c r="J97" s="29">
        <v>2298207119</v>
      </c>
      <c r="K97" s="29">
        <v>2637321890</v>
      </c>
      <c r="L97" s="29">
        <v>2981232564</v>
      </c>
      <c r="M97" s="29">
        <v>3281247205</v>
      </c>
      <c r="N97" s="29">
        <v>3608820439</v>
      </c>
      <c r="O97" s="29">
        <v>3969228413</v>
      </c>
      <c r="P97" s="29">
        <v>331703660</v>
      </c>
      <c r="Q97" s="29">
        <v>661570167</v>
      </c>
      <c r="R97" s="29">
        <v>1004433946</v>
      </c>
      <c r="S97" s="29">
        <v>1332127176</v>
      </c>
      <c r="T97" s="29">
        <v>1678519993</v>
      </c>
      <c r="U97" s="29">
        <v>2026118886</v>
      </c>
      <c r="V97" s="29">
        <v>2358031475</v>
      </c>
      <c r="W97" s="29">
        <v>2703669506</v>
      </c>
      <c r="X97" s="29">
        <v>3084113788</v>
      </c>
      <c r="Y97" s="29">
        <v>3421366180</v>
      </c>
      <c r="Z97" s="29">
        <v>3765559824</v>
      </c>
      <c r="AA97" s="29">
        <v>4116966273</v>
      </c>
      <c r="AB97" s="29">
        <v>344774726</v>
      </c>
      <c r="AC97" s="29">
        <v>688411398</v>
      </c>
      <c r="AD97" s="29">
        <v>1037391661</v>
      </c>
      <c r="AE97" s="29">
        <v>1378137111.6600001</v>
      </c>
      <c r="AF97" s="29">
        <v>1725910709.6700001</v>
      </c>
      <c r="AG97" s="29">
        <v>2064642859.01</v>
      </c>
      <c r="AH97" s="29">
        <v>2407196320.2199998</v>
      </c>
      <c r="AI97" s="29">
        <v>2752512704.27</v>
      </c>
      <c r="AJ97" s="29">
        <v>3106288191.96</v>
      </c>
      <c r="AK97" s="29">
        <v>3452619117.9699998</v>
      </c>
      <c r="AL97" s="29">
        <v>3809610077.7199998</v>
      </c>
      <c r="AM97" s="29">
        <v>4156843666.0300002</v>
      </c>
      <c r="AN97" s="29">
        <v>352142495.64999998</v>
      </c>
      <c r="AO97" s="29">
        <v>700503639.33000004</v>
      </c>
      <c r="AP97" s="29">
        <v>1053525711.23</v>
      </c>
      <c r="AQ97" s="29">
        <v>1396654492.21</v>
      </c>
      <c r="AR97" s="29">
        <v>1754169658.6900001</v>
      </c>
      <c r="AS97" s="29">
        <v>2076571889.53</v>
      </c>
      <c r="AT97" s="29">
        <v>2424733276.5500002</v>
      </c>
      <c r="AU97" s="29">
        <v>2774618522.8899999</v>
      </c>
      <c r="AV97" s="29">
        <v>3124062007.6900001</v>
      </c>
      <c r="AW97" s="29">
        <v>3365047006.4699998</v>
      </c>
      <c r="AX97" s="29">
        <v>3714706134.96</v>
      </c>
      <c r="AY97" s="29">
        <v>4056371290.4699998</v>
      </c>
      <c r="AZ97" s="29">
        <v>383082624.50999999</v>
      </c>
      <c r="BA97" s="29">
        <v>732651754.99000001</v>
      </c>
      <c r="BB97" s="29">
        <v>1090269860.9300001</v>
      </c>
      <c r="BC97" s="29">
        <v>1433768115.21</v>
      </c>
      <c r="BD97" s="29">
        <v>1793076096.49</v>
      </c>
      <c r="BE97" s="29">
        <v>2162859460.52</v>
      </c>
      <c r="BF97" s="29">
        <v>2522714380.0999999</v>
      </c>
      <c r="BG97" s="29">
        <v>2886178321.3099999</v>
      </c>
      <c r="BH97" s="29">
        <v>3255371053.3400002</v>
      </c>
      <c r="BI97" s="29">
        <v>3626955200.3299999</v>
      </c>
      <c r="BJ97" s="29">
        <v>4012636038.7399998</v>
      </c>
      <c r="BK97" s="29">
        <v>4423262334.4399996</v>
      </c>
      <c r="BL97" s="29">
        <v>382609665.77999997</v>
      </c>
      <c r="BM97" s="29">
        <v>756036398.39999998</v>
      </c>
      <c r="BN97" s="29">
        <v>1148585681.45</v>
      </c>
      <c r="BO97" s="29">
        <v>1530438716.9300001</v>
      </c>
      <c r="BP97" s="29">
        <v>1926668541.6900001</v>
      </c>
      <c r="BQ97" s="29">
        <v>2323524875.2399998</v>
      </c>
      <c r="BR97" s="29">
        <v>2723044102.5700002</v>
      </c>
      <c r="BS97" s="29">
        <v>3124307078.8099999</v>
      </c>
      <c r="BT97" s="29">
        <v>3550173903.9899998</v>
      </c>
      <c r="BU97" s="29">
        <v>3972979759.5599999</v>
      </c>
      <c r="BV97" s="29">
        <v>4416510495.7700005</v>
      </c>
      <c r="BW97" s="29">
        <v>4904962408.7399998</v>
      </c>
      <c r="BX97" s="29">
        <v>408767244.61000001</v>
      </c>
      <c r="BY97" s="29">
        <v>812594164.54999995</v>
      </c>
      <c r="BZ97" s="29">
        <v>1224403654.3099999</v>
      </c>
      <c r="CA97" s="29">
        <v>1616652665.6199999</v>
      </c>
    </row>
    <row r="98" spans="1:79" x14ac:dyDescent="0.3">
      <c r="A98" s="15" t="s">
        <v>264</v>
      </c>
      <c r="B98" s="15" t="s">
        <v>265</v>
      </c>
      <c r="C98" s="29">
        <v>8076988902</v>
      </c>
      <c r="D98" s="29">
        <v>509815441</v>
      </c>
      <c r="E98" s="29">
        <v>1111722881</v>
      </c>
      <c r="F98" s="29">
        <v>1822967852</v>
      </c>
      <c r="G98" s="29">
        <v>2387011578</v>
      </c>
      <c r="H98" s="29">
        <v>3162260579</v>
      </c>
      <c r="I98" s="29">
        <v>4194277939</v>
      </c>
      <c r="J98" s="29">
        <v>4862735498</v>
      </c>
      <c r="K98" s="29">
        <v>5668429441</v>
      </c>
      <c r="L98" s="29">
        <v>6243787214</v>
      </c>
      <c r="M98" s="29">
        <v>6783939421</v>
      </c>
      <c r="N98" s="29">
        <v>7267069617</v>
      </c>
      <c r="O98" s="29">
        <v>8143825129</v>
      </c>
      <c r="P98" s="29">
        <v>548152204</v>
      </c>
      <c r="Q98" s="29">
        <v>1190735182</v>
      </c>
      <c r="R98" s="29">
        <v>2965462657</v>
      </c>
      <c r="S98" s="29">
        <v>3871921623</v>
      </c>
      <c r="T98" s="29">
        <v>4703192488</v>
      </c>
      <c r="U98" s="29">
        <v>6483800760</v>
      </c>
      <c r="V98" s="29">
        <v>6906824694</v>
      </c>
      <c r="W98" s="29">
        <v>7611653878</v>
      </c>
      <c r="X98" s="29">
        <v>8655319128</v>
      </c>
      <c r="Y98" s="29">
        <v>9364307400</v>
      </c>
      <c r="Z98" s="29">
        <v>10147042172</v>
      </c>
      <c r="AA98" s="29">
        <v>11490802041</v>
      </c>
      <c r="AB98" s="29">
        <v>722959704</v>
      </c>
      <c r="AC98" s="29">
        <v>1157331826</v>
      </c>
      <c r="AD98" s="29">
        <v>1761145431</v>
      </c>
      <c r="AE98" s="29">
        <v>2157105454.7600002</v>
      </c>
      <c r="AF98" s="29">
        <v>2599200482.3400002</v>
      </c>
      <c r="AG98" s="29">
        <v>3184881733.04</v>
      </c>
      <c r="AH98" s="29">
        <v>3539949204.0300002</v>
      </c>
      <c r="AI98" s="29">
        <v>3967366137.7399998</v>
      </c>
      <c r="AJ98" s="29">
        <v>4785195823.4099998</v>
      </c>
      <c r="AK98" s="29">
        <v>5371582357.9799995</v>
      </c>
      <c r="AL98" s="29">
        <v>5770092062.6199999</v>
      </c>
      <c r="AM98" s="29">
        <v>6530261928.6199999</v>
      </c>
      <c r="AN98" s="29">
        <v>287739142.81</v>
      </c>
      <c r="AO98" s="29">
        <v>673076781.70000005</v>
      </c>
      <c r="AP98" s="29">
        <v>1453304270.1900001</v>
      </c>
      <c r="AQ98" s="29">
        <v>1873322570.6800001</v>
      </c>
      <c r="AR98" s="29">
        <v>2352089002.2600002</v>
      </c>
      <c r="AS98" s="29">
        <v>3245594285.77</v>
      </c>
      <c r="AT98" s="29">
        <v>3833559652.1100001</v>
      </c>
      <c r="AU98" s="29">
        <v>4383335938.1499996</v>
      </c>
      <c r="AV98" s="29">
        <v>5828905303.9099998</v>
      </c>
      <c r="AW98" s="29">
        <v>5392283115.2600002</v>
      </c>
      <c r="AX98" s="29">
        <v>5879887460.0299997</v>
      </c>
      <c r="AY98" s="29">
        <v>7581002257.79</v>
      </c>
      <c r="AZ98" s="29">
        <v>691900844.82000005</v>
      </c>
      <c r="BA98" s="29">
        <v>1220873192.04</v>
      </c>
      <c r="BB98" s="29">
        <v>1523348860.76</v>
      </c>
      <c r="BC98" s="29">
        <v>2129462181.5599999</v>
      </c>
      <c r="BD98" s="29">
        <v>2596759271.1100001</v>
      </c>
      <c r="BE98" s="29">
        <v>3253281503.54</v>
      </c>
      <c r="BF98" s="29">
        <v>3502623305.9699998</v>
      </c>
      <c r="BG98" s="29">
        <v>3991506409.6500001</v>
      </c>
      <c r="BH98" s="29">
        <v>4521873271.2200003</v>
      </c>
      <c r="BI98" s="29">
        <v>4891575771.4799995</v>
      </c>
      <c r="BJ98" s="29">
        <v>5159951960.3100004</v>
      </c>
      <c r="BK98" s="29">
        <v>5942372442.1999998</v>
      </c>
      <c r="BL98" s="29">
        <v>467985614.73000002</v>
      </c>
      <c r="BM98" s="29">
        <v>1004063829.88</v>
      </c>
      <c r="BN98" s="29">
        <v>1301864722.6800001</v>
      </c>
      <c r="BO98" s="29">
        <v>1586056826.4200001</v>
      </c>
      <c r="BP98" s="29">
        <v>2060980611.6500001</v>
      </c>
      <c r="BQ98" s="29">
        <v>2486436812.8499999</v>
      </c>
      <c r="BR98" s="29">
        <v>3127945463.4699998</v>
      </c>
      <c r="BS98" s="29">
        <v>3678272076.5999999</v>
      </c>
      <c r="BT98" s="29">
        <v>4212807541.6500001</v>
      </c>
      <c r="BU98" s="29">
        <v>4646063071.9799995</v>
      </c>
      <c r="BV98" s="29">
        <v>4767217294.6400003</v>
      </c>
      <c r="BW98" s="29">
        <v>4805571038.0799999</v>
      </c>
      <c r="BX98" s="29">
        <v>358621618.87</v>
      </c>
      <c r="BY98" s="29">
        <v>620345205.63</v>
      </c>
      <c r="BZ98" s="29">
        <v>1269557366.22</v>
      </c>
      <c r="CA98" s="29">
        <v>1356037416.2</v>
      </c>
    </row>
    <row r="99" spans="1:79" x14ac:dyDescent="0.3">
      <c r="A99" s="15" t="s">
        <v>136</v>
      </c>
      <c r="B99" s="15" t="s">
        <v>222</v>
      </c>
      <c r="C99" s="29">
        <v>508331762</v>
      </c>
      <c r="D99" s="29">
        <v>-8474784</v>
      </c>
      <c r="E99" s="29">
        <v>-21667856</v>
      </c>
      <c r="F99" s="29">
        <v>49977413</v>
      </c>
      <c r="G99" s="29">
        <v>442237252</v>
      </c>
      <c r="H99" s="29">
        <v>414828956</v>
      </c>
      <c r="I99" s="29">
        <v>520307808</v>
      </c>
      <c r="J99" s="29">
        <v>581458703</v>
      </c>
      <c r="K99" s="29">
        <v>594606728</v>
      </c>
      <c r="L99" s="29">
        <v>777658767</v>
      </c>
      <c r="M99" s="29">
        <v>894492431</v>
      </c>
      <c r="N99" s="29">
        <v>1031877878</v>
      </c>
      <c r="O99" s="29">
        <v>2115410114</v>
      </c>
      <c r="P99" s="29">
        <v>-19383300</v>
      </c>
      <c r="Q99" s="29">
        <v>-16906726</v>
      </c>
      <c r="R99" s="29">
        <v>602061320</v>
      </c>
      <c r="S99" s="29">
        <v>604364958</v>
      </c>
      <c r="T99" s="29">
        <v>649113363.82000005</v>
      </c>
      <c r="U99" s="29">
        <v>1539312632</v>
      </c>
      <c r="V99" s="29">
        <v>1601665879</v>
      </c>
      <c r="W99" s="29">
        <v>1651156548</v>
      </c>
      <c r="X99" s="29">
        <v>2148709099</v>
      </c>
      <c r="Y99" s="29">
        <v>2218566969</v>
      </c>
      <c r="Z99" s="29">
        <v>2325541493</v>
      </c>
      <c r="AA99" s="29">
        <v>5644261843</v>
      </c>
      <c r="AB99" s="29">
        <v>-69567539</v>
      </c>
      <c r="AC99" s="29">
        <v>-57065625</v>
      </c>
      <c r="AD99" s="29">
        <v>262085723</v>
      </c>
      <c r="AE99" s="29">
        <v>303003844.77999997</v>
      </c>
      <c r="AF99" s="29">
        <v>444437181.77999997</v>
      </c>
      <c r="AG99" s="29">
        <v>1188971453.6700001</v>
      </c>
      <c r="AH99" s="29">
        <v>1271925071.3299999</v>
      </c>
      <c r="AI99" s="29">
        <v>1469781208.1400001</v>
      </c>
      <c r="AJ99" s="29">
        <v>1957739013.8800001</v>
      </c>
      <c r="AK99" s="29">
        <v>2038677595.25</v>
      </c>
      <c r="AL99" s="29">
        <v>2229008835.1100001</v>
      </c>
      <c r="AM99" s="29">
        <v>6284631800.6700001</v>
      </c>
      <c r="AN99" s="29">
        <v>-53812004.979999997</v>
      </c>
      <c r="AO99" s="29">
        <v>-68106710.099999994</v>
      </c>
      <c r="AP99" s="29">
        <v>251065053.34999999</v>
      </c>
      <c r="AQ99" s="29">
        <v>302447158.14999998</v>
      </c>
      <c r="AR99" s="29">
        <v>292573773.94</v>
      </c>
      <c r="AS99" s="29">
        <v>1764725651.3699999</v>
      </c>
      <c r="AT99" s="29">
        <v>7807582579.96</v>
      </c>
      <c r="AU99" s="29">
        <v>7950930417.9099998</v>
      </c>
      <c r="AV99" s="29">
        <v>13187736369.530001</v>
      </c>
      <c r="AW99" s="29">
        <v>9740638496.9400005</v>
      </c>
      <c r="AX99" s="29">
        <v>9420075289.1100006</v>
      </c>
      <c r="AY99" s="29">
        <v>10063869557.129999</v>
      </c>
      <c r="AZ99" s="29">
        <v>-204389905.41999999</v>
      </c>
      <c r="BA99" s="29">
        <v>-27636440.82</v>
      </c>
      <c r="BB99" s="29">
        <v>390420056.56</v>
      </c>
      <c r="BC99" s="29">
        <v>109827179.08</v>
      </c>
      <c r="BD99" s="29">
        <v>204495067.72</v>
      </c>
      <c r="BE99" s="29">
        <v>1919117668.7</v>
      </c>
      <c r="BF99" s="29">
        <v>7037839111.4499998</v>
      </c>
      <c r="BG99" s="29">
        <v>7133825507.6800003</v>
      </c>
      <c r="BH99" s="29">
        <v>7843079905.3900003</v>
      </c>
      <c r="BI99" s="29">
        <v>8339840679.3800001</v>
      </c>
      <c r="BJ99" s="29">
        <v>8502633609.0900002</v>
      </c>
      <c r="BK99" s="29">
        <v>5253391130.6099997</v>
      </c>
      <c r="BL99" s="29">
        <v>-101308539.17</v>
      </c>
      <c r="BM99" s="29">
        <v>-40630323.240000002</v>
      </c>
      <c r="BN99" s="29">
        <v>1176596700.6199999</v>
      </c>
      <c r="BO99" s="29">
        <v>1325268834.03</v>
      </c>
      <c r="BP99" s="29">
        <v>2962412858.75</v>
      </c>
      <c r="BQ99" s="29">
        <v>5358433249.9799995</v>
      </c>
      <c r="BR99" s="29">
        <v>5556965638.25</v>
      </c>
      <c r="BS99" s="29">
        <v>5739739003.0100002</v>
      </c>
      <c r="BT99" s="29">
        <v>7122446020.5200005</v>
      </c>
      <c r="BU99" s="29">
        <v>7444017621.7799997</v>
      </c>
      <c r="BV99" s="29">
        <v>7588131791.3299999</v>
      </c>
      <c r="BW99" s="29">
        <v>12153702367.059999</v>
      </c>
      <c r="BX99" s="29">
        <v>87699587.189999998</v>
      </c>
      <c r="BY99" s="29">
        <v>441646422.75</v>
      </c>
      <c r="BZ99" s="29">
        <v>1369733263.4000001</v>
      </c>
      <c r="CA99" s="29">
        <v>1937425401.4200001</v>
      </c>
    </row>
    <row r="100" spans="1:79" x14ac:dyDescent="0.3">
      <c r="A100" s="15" t="s">
        <v>137</v>
      </c>
      <c r="B100" s="15" t="s">
        <v>223</v>
      </c>
      <c r="C100" s="29">
        <v>16716868865</v>
      </c>
      <c r="D100" s="29">
        <v>549174680</v>
      </c>
      <c r="E100" s="29">
        <v>1740201500</v>
      </c>
      <c r="F100" s="29">
        <v>3779868635</v>
      </c>
      <c r="G100" s="29">
        <v>5500021416</v>
      </c>
      <c r="H100" s="29">
        <v>7261488878</v>
      </c>
      <c r="I100" s="29">
        <v>9216928100</v>
      </c>
      <c r="J100" s="29">
        <v>11097678205</v>
      </c>
      <c r="K100" s="29">
        <v>12803994333</v>
      </c>
      <c r="L100" s="29">
        <v>14425252268</v>
      </c>
      <c r="M100" s="29">
        <v>16238898790</v>
      </c>
      <c r="N100" s="29">
        <v>17906001114</v>
      </c>
      <c r="O100" s="29">
        <v>17583587497</v>
      </c>
      <c r="P100" s="29">
        <v>680615944</v>
      </c>
      <c r="Q100" s="29">
        <v>2122612684</v>
      </c>
      <c r="R100" s="29">
        <v>1880303423</v>
      </c>
      <c r="S100" s="29">
        <v>3231094767</v>
      </c>
      <c r="T100" s="29">
        <v>4800496699</v>
      </c>
      <c r="U100" s="29">
        <v>4646262224</v>
      </c>
      <c r="V100" s="29">
        <v>6237971647</v>
      </c>
      <c r="W100" s="29">
        <v>7825794338</v>
      </c>
      <c r="X100" s="29">
        <v>8197953768</v>
      </c>
      <c r="Y100" s="29">
        <v>9258548331</v>
      </c>
      <c r="Z100" s="29">
        <v>10654792627</v>
      </c>
      <c r="AA100" s="29">
        <v>2694634458</v>
      </c>
      <c r="AB100" s="29">
        <v>720083102</v>
      </c>
      <c r="AC100" s="29">
        <v>2745145446</v>
      </c>
      <c r="AD100" s="29">
        <v>3573505884</v>
      </c>
      <c r="AE100" s="29">
        <v>5856581345.6199999</v>
      </c>
      <c r="AF100" s="29">
        <v>7572700524.7200003</v>
      </c>
      <c r="AG100" s="29">
        <v>8425723999.2399998</v>
      </c>
      <c r="AH100" s="29">
        <v>10389806400.639999</v>
      </c>
      <c r="AI100" s="29">
        <v>12088456912.309999</v>
      </c>
      <c r="AJ100" s="29">
        <v>12456544051.709999</v>
      </c>
      <c r="AK100" s="29">
        <v>14182473002.639999</v>
      </c>
      <c r="AL100" s="29">
        <v>16147837475.48</v>
      </c>
      <c r="AM100" s="29">
        <v>10975398094.09</v>
      </c>
      <c r="AN100" s="29">
        <v>1907543680.01</v>
      </c>
      <c r="AO100" s="29">
        <v>4754237307.8400002</v>
      </c>
      <c r="AP100" s="29">
        <v>7254304009.2299995</v>
      </c>
      <c r="AQ100" s="29">
        <v>10636514064.790001</v>
      </c>
      <c r="AR100" s="29">
        <v>14843700851.49</v>
      </c>
      <c r="AS100" s="29">
        <v>12192039850.68</v>
      </c>
      <c r="AT100" s="29">
        <v>4539876663.6800003</v>
      </c>
      <c r="AU100" s="29">
        <v>8300243218.9799995</v>
      </c>
      <c r="AV100" s="29">
        <v>6266545140.3000002</v>
      </c>
      <c r="AW100" s="29">
        <v>10592578558.18</v>
      </c>
      <c r="AX100" s="29">
        <v>14149989420.049999</v>
      </c>
      <c r="AY100" s="29">
        <v>14550081390.469999</v>
      </c>
      <c r="AZ100" s="29">
        <v>3383427919.27</v>
      </c>
      <c r="BA100" s="29">
        <v>6929950614.5</v>
      </c>
      <c r="BB100" s="29">
        <v>9610598374.7800007</v>
      </c>
      <c r="BC100" s="29">
        <v>14188867262.01</v>
      </c>
      <c r="BD100" s="29">
        <v>18925772359.169998</v>
      </c>
      <c r="BE100" s="29">
        <v>17942877027.360001</v>
      </c>
      <c r="BF100" s="29">
        <v>17645790889.029999</v>
      </c>
      <c r="BG100" s="29">
        <v>22499701121.540001</v>
      </c>
      <c r="BH100" s="29">
        <v>25462781833.77</v>
      </c>
      <c r="BI100" s="29">
        <v>29808074931.09</v>
      </c>
      <c r="BJ100" s="29">
        <v>34285615784.5</v>
      </c>
      <c r="BK100" s="29">
        <v>32721768871.049999</v>
      </c>
      <c r="BL100" s="29">
        <v>4036443950.7600002</v>
      </c>
      <c r="BM100" s="29">
        <v>8349902142.3199997</v>
      </c>
      <c r="BN100" s="29">
        <v>10851330242.360001</v>
      </c>
      <c r="BO100" s="29">
        <v>15764843547.48</v>
      </c>
      <c r="BP100" s="29">
        <v>18790030049.080002</v>
      </c>
      <c r="BQ100" s="29">
        <v>21655703604.700001</v>
      </c>
      <c r="BR100" s="29">
        <v>26838453439.130001</v>
      </c>
      <c r="BS100" s="29">
        <v>32126347096.970001</v>
      </c>
      <c r="BT100" s="29">
        <v>34569903332.519997</v>
      </c>
      <c r="BU100" s="29">
        <v>39777492329.239998</v>
      </c>
      <c r="BV100" s="29">
        <v>45465880684</v>
      </c>
      <c r="BW100" s="29">
        <v>44855739273.290001</v>
      </c>
      <c r="BX100" s="29">
        <v>4376920983.6700001</v>
      </c>
      <c r="BY100" s="29">
        <v>9041599971.8899994</v>
      </c>
      <c r="BZ100" s="29">
        <v>12653048854.549999</v>
      </c>
      <c r="CA100" s="29">
        <v>17932381085.82</v>
      </c>
    </row>
    <row r="101" spans="1:79" x14ac:dyDescent="0.3">
      <c r="A101" s="20" t="s">
        <v>138</v>
      </c>
      <c r="B101" s="20" t="s">
        <v>224</v>
      </c>
      <c r="C101" s="33">
        <v>11779241114</v>
      </c>
      <c r="D101" s="33">
        <v>109859380</v>
      </c>
      <c r="E101" s="33">
        <v>928926817</v>
      </c>
      <c r="F101" s="33">
        <v>2561744880</v>
      </c>
      <c r="G101" s="33">
        <v>3870366613</v>
      </c>
      <c r="H101" s="33">
        <v>5247893463</v>
      </c>
      <c r="I101" s="33">
        <v>6765961076</v>
      </c>
      <c r="J101" s="33">
        <v>8169501482</v>
      </c>
      <c r="K101" s="33">
        <v>9451274568</v>
      </c>
      <c r="L101" s="33">
        <v>10582537507</v>
      </c>
      <c r="M101" s="33">
        <v>11933409230</v>
      </c>
      <c r="N101" s="33">
        <v>13179759462</v>
      </c>
      <c r="O101" s="33">
        <v>12695113278</v>
      </c>
      <c r="P101" s="33">
        <v>327838432</v>
      </c>
      <c r="Q101" s="33">
        <v>1392135218</v>
      </c>
      <c r="R101" s="33">
        <v>1056003292</v>
      </c>
      <c r="S101" s="33">
        <v>1989067585</v>
      </c>
      <c r="T101" s="33">
        <v>2935532751</v>
      </c>
      <c r="U101" s="33">
        <v>2753243826</v>
      </c>
      <c r="V101" s="33">
        <v>3810084066</v>
      </c>
      <c r="W101" s="33">
        <v>4890547793</v>
      </c>
      <c r="X101" s="33">
        <v>5090038529</v>
      </c>
      <c r="Y101" s="33">
        <v>5714903518</v>
      </c>
      <c r="Z101" s="33">
        <v>6712869834</v>
      </c>
      <c r="AA101" s="33">
        <v>-967642260</v>
      </c>
      <c r="AB101" s="33">
        <v>376919531</v>
      </c>
      <c r="AC101" s="33">
        <v>1834797836</v>
      </c>
      <c r="AD101" s="33">
        <v>2297752943</v>
      </c>
      <c r="AE101" s="33">
        <v>3980701597.4499998</v>
      </c>
      <c r="AF101" s="33">
        <v>5259136059.5200005</v>
      </c>
      <c r="AG101" s="33">
        <v>5698522637.8999996</v>
      </c>
      <c r="AH101" s="33">
        <v>7153105071.0699997</v>
      </c>
      <c r="AI101" s="33">
        <v>8413802113.3800001</v>
      </c>
      <c r="AJ101" s="33">
        <v>8422609644.6599998</v>
      </c>
      <c r="AK101" s="33">
        <v>9650222948.9699993</v>
      </c>
      <c r="AL101" s="33">
        <v>11088536725.549999</v>
      </c>
      <c r="AM101" s="33">
        <v>5425693896.5799999</v>
      </c>
      <c r="AN101" s="33">
        <v>1266136392.1600001</v>
      </c>
      <c r="AO101" s="33">
        <v>3386193459.1199999</v>
      </c>
      <c r="AP101" s="33">
        <v>5179738894.1999998</v>
      </c>
      <c r="AQ101" s="33">
        <v>7684582202.9799995</v>
      </c>
      <c r="AR101" s="33">
        <v>10873702090.360001</v>
      </c>
      <c r="AS101" s="33">
        <v>7860644765.96</v>
      </c>
      <c r="AT101" s="33">
        <v>1902185983.6099999</v>
      </c>
      <c r="AU101" s="33">
        <v>4645087968.1499996</v>
      </c>
      <c r="AV101" s="33">
        <v>1607629434.75</v>
      </c>
      <c r="AW101" s="33">
        <v>5434415376.0299997</v>
      </c>
      <c r="AX101" s="33">
        <v>7977430980.75</v>
      </c>
      <c r="AY101" s="33">
        <v>7933363648.5699997</v>
      </c>
      <c r="AZ101" s="33">
        <v>2404876724.46</v>
      </c>
      <c r="BA101" s="33">
        <v>4993151954.54</v>
      </c>
      <c r="BB101" s="33">
        <v>6805405921.7200003</v>
      </c>
      <c r="BC101" s="33">
        <v>10317251474.75</v>
      </c>
      <c r="BD101" s="33">
        <v>13881782103.780001</v>
      </c>
      <c r="BE101" s="33">
        <v>12674098361.25</v>
      </c>
      <c r="BF101" s="33">
        <v>10952969697.190001</v>
      </c>
      <c r="BG101" s="33">
        <v>14305464902.49</v>
      </c>
      <c r="BH101" s="33">
        <v>16561735412.610001</v>
      </c>
      <c r="BI101" s="33">
        <v>19398653256.02</v>
      </c>
      <c r="BJ101" s="33">
        <v>22452732219.650002</v>
      </c>
      <c r="BK101" s="33">
        <v>21176990609.189999</v>
      </c>
      <c r="BL101" s="33">
        <v>2902298548.8400002</v>
      </c>
      <c r="BM101" s="33">
        <v>6120649780.6199999</v>
      </c>
      <c r="BN101" s="33">
        <v>8302680054.5699997</v>
      </c>
      <c r="BO101" s="33">
        <v>11983864359.129999</v>
      </c>
      <c r="BP101" s="33">
        <v>14391008988</v>
      </c>
      <c r="BQ101" s="33">
        <v>16753433589.799999</v>
      </c>
      <c r="BR101" s="33">
        <v>20593703081.939999</v>
      </c>
      <c r="BS101" s="33">
        <v>24564304028.700001</v>
      </c>
      <c r="BT101" s="33">
        <v>26087282430.970001</v>
      </c>
      <c r="BU101" s="33">
        <v>29902229848.080002</v>
      </c>
      <c r="BV101" s="33">
        <v>34201024640.099998</v>
      </c>
      <c r="BW101" s="33">
        <v>33904493299.529999</v>
      </c>
      <c r="BX101" s="33">
        <v>3217451150.46</v>
      </c>
      <c r="BY101" s="33">
        <v>6699686070.5299997</v>
      </c>
      <c r="BZ101" s="33">
        <v>9529489030.7000008</v>
      </c>
      <c r="CA101" s="33">
        <v>13593189548.780001</v>
      </c>
    </row>
    <row r="102" spans="1:79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x14ac:dyDescent="0.3">
      <c r="A104" s="2" t="s">
        <v>139</v>
      </c>
      <c r="B104" s="2" t="s">
        <v>236</v>
      </c>
      <c r="C104" s="17" t="s">
        <v>0</v>
      </c>
      <c r="D104" s="17" t="s">
        <v>1</v>
      </c>
      <c r="E104" s="17" t="s">
        <v>2</v>
      </c>
      <c r="F104" s="17" t="s">
        <v>3</v>
      </c>
      <c r="G104" s="17" t="s">
        <v>4</v>
      </c>
      <c r="H104" s="17" t="s">
        <v>5</v>
      </c>
      <c r="I104" s="17" t="s">
        <v>6</v>
      </c>
      <c r="J104" s="17" t="s">
        <v>7</v>
      </c>
      <c r="K104" s="17" t="s">
        <v>8</v>
      </c>
      <c r="L104" s="17" t="s">
        <v>9</v>
      </c>
      <c r="M104" s="17" t="s">
        <v>10</v>
      </c>
      <c r="N104" s="17" t="s">
        <v>11</v>
      </c>
      <c r="O104" s="17" t="s">
        <v>12</v>
      </c>
      <c r="P104" s="17" t="s">
        <v>13</v>
      </c>
      <c r="Q104" s="17" t="s">
        <v>14</v>
      </c>
      <c r="R104" s="17" t="s">
        <v>15</v>
      </c>
      <c r="S104" s="17" t="s">
        <v>16</v>
      </c>
      <c r="T104" s="17" t="s">
        <v>17</v>
      </c>
      <c r="U104" s="17" t="s">
        <v>18</v>
      </c>
      <c r="V104" s="17" t="s">
        <v>19</v>
      </c>
      <c r="W104" s="17" t="s">
        <v>20</v>
      </c>
      <c r="X104" s="17" t="s">
        <v>21</v>
      </c>
      <c r="Y104" s="17" t="s">
        <v>22</v>
      </c>
      <c r="Z104" s="17" t="s">
        <v>23</v>
      </c>
      <c r="AA104" s="17" t="s">
        <v>24</v>
      </c>
      <c r="AB104" s="17" t="s">
        <v>25</v>
      </c>
      <c r="AC104" s="17" t="s">
        <v>26</v>
      </c>
      <c r="AD104" s="17" t="s">
        <v>27</v>
      </c>
      <c r="AE104" s="17" t="s">
        <v>28</v>
      </c>
      <c r="AF104" s="17" t="s">
        <v>29</v>
      </c>
      <c r="AG104" s="17" t="s">
        <v>30</v>
      </c>
      <c r="AH104" s="17" t="s">
        <v>31</v>
      </c>
      <c r="AI104" s="17" t="s">
        <v>32</v>
      </c>
      <c r="AJ104" s="17" t="s">
        <v>33</v>
      </c>
      <c r="AK104" s="17" t="s">
        <v>34</v>
      </c>
      <c r="AL104" s="17" t="s">
        <v>35</v>
      </c>
      <c r="AM104" s="17" t="s">
        <v>36</v>
      </c>
      <c r="AN104" s="17" t="s">
        <v>37</v>
      </c>
      <c r="AO104" s="17" t="s">
        <v>38</v>
      </c>
      <c r="AP104" s="17" t="s">
        <v>39</v>
      </c>
      <c r="AQ104" s="17" t="s">
        <v>40</v>
      </c>
      <c r="AR104" s="17" t="s">
        <v>41</v>
      </c>
      <c r="AS104" s="17" t="s">
        <v>42</v>
      </c>
      <c r="AT104" s="17" t="s">
        <v>43</v>
      </c>
      <c r="AU104" s="17" t="s">
        <v>44</v>
      </c>
      <c r="AV104" s="17" t="s">
        <v>45</v>
      </c>
      <c r="AW104" s="17" t="s">
        <v>46</v>
      </c>
      <c r="AX104" s="17" t="s">
        <v>47</v>
      </c>
      <c r="AY104" s="17" t="s">
        <v>48</v>
      </c>
      <c r="AZ104" s="17" t="s">
        <v>49</v>
      </c>
      <c r="BA104" s="17" t="s">
        <v>50</v>
      </c>
      <c r="BB104" s="17" t="s">
        <v>51</v>
      </c>
      <c r="BC104" s="17" t="s">
        <v>52</v>
      </c>
      <c r="BD104" s="17" t="s">
        <v>53</v>
      </c>
      <c r="BE104" s="17" t="s">
        <v>54</v>
      </c>
      <c r="BF104" s="17" t="s">
        <v>55</v>
      </c>
      <c r="BG104" s="17" t="s">
        <v>56</v>
      </c>
      <c r="BH104" s="17" t="s">
        <v>57</v>
      </c>
      <c r="BI104" s="17" t="s">
        <v>58</v>
      </c>
      <c r="BJ104" s="17" t="s">
        <v>59</v>
      </c>
      <c r="BK104" s="17" t="s">
        <v>60</v>
      </c>
      <c r="BL104" s="17" t="s">
        <v>61</v>
      </c>
      <c r="BM104" s="17" t="s">
        <v>62</v>
      </c>
      <c r="BN104" s="17" t="s">
        <v>63</v>
      </c>
      <c r="BO104" s="17" t="s">
        <v>64</v>
      </c>
      <c r="BP104" s="17" t="s">
        <v>65</v>
      </c>
      <c r="BQ104" s="17" t="s">
        <v>66</v>
      </c>
      <c r="BR104" s="17" t="s">
        <v>67</v>
      </c>
      <c r="BS104" s="17" t="s">
        <v>68</v>
      </c>
      <c r="BT104" s="17" t="s">
        <v>69</v>
      </c>
      <c r="BU104" s="17" t="s">
        <v>70</v>
      </c>
      <c r="BV104" s="17" t="s">
        <v>71</v>
      </c>
      <c r="BW104" s="17" t="s">
        <v>72</v>
      </c>
      <c r="BX104" s="17" t="s">
        <v>150</v>
      </c>
      <c r="BY104" s="17" t="s">
        <v>262</v>
      </c>
      <c r="BZ104" s="17" t="s">
        <v>266</v>
      </c>
      <c r="CA104" s="17" t="s">
        <v>267</v>
      </c>
    </row>
    <row r="105" spans="1:79" x14ac:dyDescent="0.3">
      <c r="A105" s="4" t="s">
        <v>140</v>
      </c>
      <c r="B105" s="4" t="s">
        <v>140</v>
      </c>
      <c r="C105" s="11">
        <v>0.76350899999999999</v>
      </c>
      <c r="D105" s="11">
        <v>8.5703000000000001E-2</v>
      </c>
      <c r="E105" s="11">
        <v>0.35986699999999999</v>
      </c>
      <c r="F105" s="11">
        <v>0.65204399999999996</v>
      </c>
      <c r="G105" s="11">
        <v>0.74015900000000001</v>
      </c>
      <c r="H105" s="11">
        <v>0.80176199999999997</v>
      </c>
      <c r="I105" s="11">
        <v>0.85765100000000005</v>
      </c>
      <c r="J105" s="11">
        <v>0.88536300000000001</v>
      </c>
      <c r="K105" s="11">
        <v>0.88777899999999998</v>
      </c>
      <c r="L105" s="11">
        <v>0.87996799999999997</v>
      </c>
      <c r="M105" s="11">
        <v>0.89780300000000002</v>
      </c>
      <c r="N105" s="11">
        <v>0.89141099999999995</v>
      </c>
      <c r="O105" s="11">
        <v>0.78553899999999999</v>
      </c>
      <c r="P105" s="11">
        <v>0.242259</v>
      </c>
      <c r="Q105" s="11">
        <v>0.506216</v>
      </c>
      <c r="R105" s="11">
        <v>0.24726500000000001</v>
      </c>
      <c r="S105" s="11">
        <v>0.34523199999999998</v>
      </c>
      <c r="T105" s="11">
        <v>0.39894800000000002</v>
      </c>
      <c r="U105" s="11">
        <v>0.31073000000000001</v>
      </c>
      <c r="V105" s="11">
        <v>0.36988199999999999</v>
      </c>
      <c r="W105" s="11">
        <v>0.41524699999999998</v>
      </c>
      <c r="X105" s="11">
        <v>0.383158</v>
      </c>
      <c r="Y105" s="11">
        <v>0.38380300000000001</v>
      </c>
      <c r="Z105" s="11">
        <v>0.41123399999999999</v>
      </c>
      <c r="AA105" s="11">
        <v>-5.4483999999999998E-2</v>
      </c>
      <c r="AB105" s="11">
        <v>0.25333099999999997</v>
      </c>
      <c r="AC105" s="11">
        <v>0.61455099999999996</v>
      </c>
      <c r="AD105" s="11">
        <v>0.50531300000000001</v>
      </c>
      <c r="AE105" s="11">
        <v>0.66126399999999996</v>
      </c>
      <c r="AF105" s="11">
        <v>0.69574199999999997</v>
      </c>
      <c r="AG105" s="11">
        <v>0.62919000000000003</v>
      </c>
      <c r="AH105" s="11">
        <v>0.67172900000000002</v>
      </c>
      <c r="AI105" s="11">
        <v>0.69053399999999998</v>
      </c>
      <c r="AJ105" s="11">
        <v>0.60832399999999998</v>
      </c>
      <c r="AK105" s="11">
        <v>0.62192499999999995</v>
      </c>
      <c r="AL105" s="11">
        <v>0.63788699999999998</v>
      </c>
      <c r="AM105" s="11">
        <v>0.28681499999999999</v>
      </c>
      <c r="AN105" s="11">
        <v>0.802346</v>
      </c>
      <c r="AO105" s="11">
        <v>1.055669</v>
      </c>
      <c r="AP105" s="11">
        <v>1.0570470000000001</v>
      </c>
      <c r="AQ105" s="11">
        <v>1.1636740000000001</v>
      </c>
      <c r="AR105" s="11">
        <v>1.324746</v>
      </c>
      <c r="AS105" s="11">
        <v>0.788188</v>
      </c>
      <c r="AT105" s="11">
        <v>0.16268375869999999</v>
      </c>
      <c r="AU105" s="11">
        <v>0.34307831770000002</v>
      </c>
      <c r="AV105" s="11">
        <v>0.1053400258</v>
      </c>
      <c r="AW105" s="11">
        <v>0.32311773269999999</v>
      </c>
      <c r="AX105" s="11">
        <v>0.43090752830000001</v>
      </c>
      <c r="AY105" s="11">
        <v>0.39239871230000001</v>
      </c>
      <c r="AZ105" s="11">
        <v>1.420635833</v>
      </c>
      <c r="BA105" s="11">
        <v>1.4563243838</v>
      </c>
      <c r="BB105" s="11">
        <v>1.3175012591999999</v>
      </c>
      <c r="BC105" s="11">
        <v>1.4932357745</v>
      </c>
      <c r="BD105" s="11">
        <v>1.6025634784</v>
      </c>
      <c r="BE105" s="11">
        <v>1.2208587892</v>
      </c>
      <c r="BF105" s="11">
        <v>0.89465439160000004</v>
      </c>
      <c r="BG105" s="11">
        <v>1.0159291624</v>
      </c>
      <c r="BH105" s="11">
        <v>1.0212610295</v>
      </c>
      <c r="BI105" s="11">
        <v>1.0774485286</v>
      </c>
      <c r="BJ105" s="11">
        <v>1.1281860335</v>
      </c>
      <c r="BK105" s="11">
        <v>0.95432860760000005</v>
      </c>
      <c r="BL105" s="11">
        <v>1.5800724139</v>
      </c>
      <c r="BM105" s="11">
        <v>1.6495235731</v>
      </c>
      <c r="BN105" s="11">
        <v>1.4843966189</v>
      </c>
      <c r="BO105" s="11">
        <v>1.6059308752999999</v>
      </c>
      <c r="BP105" s="11">
        <v>1.5343041772999999</v>
      </c>
      <c r="BQ105" s="11">
        <v>1.4827204851</v>
      </c>
      <c r="BR105" s="11">
        <v>1.5589817819</v>
      </c>
      <c r="BS105" s="11">
        <v>1.6178517970999999</v>
      </c>
      <c r="BT105" s="11">
        <v>1.5138330776</v>
      </c>
      <c r="BU105" s="11">
        <v>1.5478087685999999</v>
      </c>
      <c r="BV105" s="11">
        <v>1.5894614557</v>
      </c>
      <c r="BW105" s="11">
        <v>1.4242558892999999</v>
      </c>
      <c r="BX105" s="11">
        <v>1.6285321219</v>
      </c>
      <c r="BY105" s="11">
        <v>1.6792779385000001</v>
      </c>
      <c r="BZ105" s="11">
        <v>1.5771919578</v>
      </c>
      <c r="CA105" s="11">
        <v>1.6674039581</v>
      </c>
    </row>
    <row r="106" spans="1:79" x14ac:dyDescent="0.3">
      <c r="A106" s="15" t="s">
        <v>141</v>
      </c>
      <c r="B106" s="15" t="s">
        <v>141</v>
      </c>
      <c r="C106" s="12">
        <v>7.2743989999999998</v>
      </c>
      <c r="D106" s="12">
        <v>0.82044499999999998</v>
      </c>
      <c r="E106" s="12">
        <v>3.4419209999999998</v>
      </c>
      <c r="F106" s="12">
        <v>6.2640260000000003</v>
      </c>
      <c r="G106" s="12">
        <v>7.1230900000000004</v>
      </c>
      <c r="H106" s="12">
        <v>7.7025540000000001</v>
      </c>
      <c r="I106" s="12">
        <v>8.4345789999999994</v>
      </c>
      <c r="J106" s="12">
        <v>8.7267270000000003</v>
      </c>
      <c r="K106" s="12">
        <v>8.8265469999999997</v>
      </c>
      <c r="L106" s="12">
        <v>8.7762869999999999</v>
      </c>
      <c r="M106" s="12">
        <v>8.9994300000000003</v>
      </c>
      <c r="N106" s="12">
        <v>9.0340919999999993</v>
      </c>
      <c r="O106" s="12">
        <v>7.9809099999999997</v>
      </c>
      <c r="P106" s="12">
        <v>2.4741900000000001</v>
      </c>
      <c r="Q106" s="12">
        <v>5.2521380000000004</v>
      </c>
      <c r="R106" s="12">
        <v>2.6451820000000001</v>
      </c>
      <c r="S106" s="12">
        <v>3.7092209999999999</v>
      </c>
      <c r="T106" s="12">
        <v>4.3769400000000003</v>
      </c>
      <c r="U106" s="12">
        <v>3.3842889999999999</v>
      </c>
      <c r="V106" s="12">
        <v>4.0142990000000003</v>
      </c>
      <c r="W106" s="12">
        <v>4.5126049999999998</v>
      </c>
      <c r="X106" s="12">
        <v>4.1746600000000003</v>
      </c>
      <c r="Y106" s="12">
        <v>4.2185350000000001</v>
      </c>
      <c r="Z106" s="12">
        <v>4.5046840000000001</v>
      </c>
      <c r="AA106" s="12">
        <v>-0.59762800000000005</v>
      </c>
      <c r="AB106" s="12">
        <v>2.7934860000000001</v>
      </c>
      <c r="AC106" s="12">
        <v>6.7991239999999999</v>
      </c>
      <c r="AD106" s="12">
        <v>5.6152540000000002</v>
      </c>
      <c r="AE106" s="12">
        <v>7.2685240000000002</v>
      </c>
      <c r="AF106" s="12">
        <v>7.6823309999999996</v>
      </c>
      <c r="AG106" s="12">
        <v>7.1107269999999998</v>
      </c>
      <c r="AH106" s="12">
        <v>7.6506420000000004</v>
      </c>
      <c r="AI106" s="12">
        <v>7.8713769999999998</v>
      </c>
      <c r="AJ106" s="12">
        <v>7.0134340000000002</v>
      </c>
      <c r="AK106" s="12">
        <v>7.2307090000000001</v>
      </c>
      <c r="AL106" s="12">
        <v>7.5528959999999996</v>
      </c>
      <c r="AM106" s="12">
        <v>3.3560080000000001</v>
      </c>
      <c r="AN106" s="12">
        <v>9.3979400000000002</v>
      </c>
      <c r="AO106" s="12">
        <v>12.565977</v>
      </c>
      <c r="AP106" s="12">
        <v>13.015064000000001</v>
      </c>
      <c r="AQ106" s="12">
        <v>14.154013000000001</v>
      </c>
      <c r="AR106" s="12">
        <v>16.023481</v>
      </c>
      <c r="AS106" s="12">
        <v>9.5551239999999993</v>
      </c>
      <c r="AT106" s="12">
        <v>1.9811092226</v>
      </c>
      <c r="AU106" s="12">
        <v>4.2266521623999997</v>
      </c>
      <c r="AV106" s="12">
        <v>1.3212612688000001</v>
      </c>
      <c r="AW106" s="12">
        <v>3.9887392366999999</v>
      </c>
      <c r="AX106" s="12">
        <v>5.3229415964999998</v>
      </c>
      <c r="AY106" s="12">
        <v>4.8523197976999999</v>
      </c>
      <c r="AZ106" s="12">
        <v>17.6425508618</v>
      </c>
      <c r="BA106" s="12">
        <v>18.314931221199998</v>
      </c>
      <c r="BB106" s="12">
        <v>16.638184859100001</v>
      </c>
      <c r="BC106" s="12">
        <v>18.313147362799999</v>
      </c>
      <c r="BD106" s="12">
        <v>19.640336808699999</v>
      </c>
      <c r="BE106" s="12">
        <v>14.928489198599999</v>
      </c>
      <c r="BF106" s="12">
        <v>10.651105830800001</v>
      </c>
      <c r="BG106" s="12">
        <v>12.177019856899999</v>
      </c>
      <c r="BH106" s="12">
        <v>12.530471729</v>
      </c>
      <c r="BI106" s="12">
        <v>13.2086724345</v>
      </c>
      <c r="BJ106" s="12">
        <v>14.0724228845</v>
      </c>
      <c r="BK106" s="12">
        <v>12.2559301138</v>
      </c>
      <c r="BL106" s="12">
        <v>20.1555554157</v>
      </c>
      <c r="BM106" s="12">
        <v>21.249366855200002</v>
      </c>
      <c r="BN106" s="12">
        <v>19.106775879899999</v>
      </c>
      <c r="BO106" s="12">
        <v>20.920491193899998</v>
      </c>
      <c r="BP106" s="12">
        <v>20.119440330700002</v>
      </c>
      <c r="BQ106" s="12">
        <v>19.266358014800002</v>
      </c>
      <c r="BR106" s="12">
        <v>20.297151305100002</v>
      </c>
      <c r="BS106" s="12">
        <v>21.0632776325</v>
      </c>
      <c r="BT106" s="12">
        <v>19.881381033899999</v>
      </c>
      <c r="BU106" s="12">
        <v>20.508596835300001</v>
      </c>
      <c r="BV106" s="12">
        <v>21.244520783500001</v>
      </c>
      <c r="BW106" s="12">
        <v>18.995792884899998</v>
      </c>
      <c r="BX106" s="12">
        <v>21.632458530899999</v>
      </c>
      <c r="BY106" s="12">
        <v>22.524515089200001</v>
      </c>
      <c r="BZ106" s="12">
        <v>21.287308661099999</v>
      </c>
      <c r="CA106" s="12">
        <v>22.455595578699999</v>
      </c>
    </row>
    <row r="107" spans="1:79" x14ac:dyDescent="0.3">
      <c r="A107" s="15" t="s">
        <v>142</v>
      </c>
      <c r="B107" s="15" t="s">
        <v>225</v>
      </c>
      <c r="C107" s="12">
        <v>2.5673140000000001</v>
      </c>
      <c r="D107" s="12">
        <v>2.8438750000000002</v>
      </c>
      <c r="E107" s="12">
        <v>2.7411099999999999</v>
      </c>
      <c r="F107" s="12">
        <v>2.711284</v>
      </c>
      <c r="G107" s="12">
        <v>2.7067869999999998</v>
      </c>
      <c r="H107" s="12">
        <v>2.731312</v>
      </c>
      <c r="I107" s="12">
        <v>2.7336140000000002</v>
      </c>
      <c r="J107" s="12">
        <v>2.749349</v>
      </c>
      <c r="K107" s="12">
        <v>2.7417530000000001</v>
      </c>
      <c r="L107" s="12">
        <v>2.7354240000000001</v>
      </c>
      <c r="M107" s="12">
        <v>2.7304930000000001</v>
      </c>
      <c r="N107" s="12">
        <v>2.7012170000000002</v>
      </c>
      <c r="O107" s="12">
        <v>2.6896390000000001</v>
      </c>
      <c r="P107" s="12">
        <v>2.8661699999999999</v>
      </c>
      <c r="Q107" s="12">
        <v>2.7393480000000001</v>
      </c>
      <c r="R107" s="12">
        <v>2.6789999999999998</v>
      </c>
      <c r="S107" s="12">
        <v>2.6008399999999998</v>
      </c>
      <c r="T107" s="12">
        <v>2.5295740000000002</v>
      </c>
      <c r="U107" s="12">
        <v>2.4921500000000001</v>
      </c>
      <c r="V107" s="12">
        <v>2.4693499999999999</v>
      </c>
      <c r="W107" s="12">
        <v>2.4446180000000002</v>
      </c>
      <c r="X107" s="12">
        <v>2.4159630000000001</v>
      </c>
      <c r="Y107" s="12">
        <v>2.3811119999999999</v>
      </c>
      <c r="Z107" s="12">
        <v>2.3717459999999999</v>
      </c>
      <c r="AA107" s="12">
        <v>2.3779780000000001</v>
      </c>
      <c r="AB107" s="12">
        <v>2.2683810000000002</v>
      </c>
      <c r="AC107" s="12">
        <v>2.1596959999999998</v>
      </c>
      <c r="AD107" s="12">
        <v>2.1456230000000001</v>
      </c>
      <c r="AE107" s="12">
        <v>2.155856</v>
      </c>
      <c r="AF107" s="12">
        <v>2.1625679999999998</v>
      </c>
      <c r="AG107" s="12">
        <v>2.1677460000000002</v>
      </c>
      <c r="AH107" s="12">
        <v>2.1648930000000002</v>
      </c>
      <c r="AI107" s="12">
        <v>2.174029</v>
      </c>
      <c r="AJ107" s="12">
        <v>2.1564700000000001</v>
      </c>
      <c r="AK107" s="12">
        <v>2.154633</v>
      </c>
      <c r="AL107" s="12">
        <v>2.138287</v>
      </c>
      <c r="AM107" s="12">
        <v>2.19638</v>
      </c>
      <c r="AN107" s="12">
        <v>3.0311940000000002</v>
      </c>
      <c r="AO107" s="12">
        <v>2.9162520000000001</v>
      </c>
      <c r="AP107" s="12">
        <v>2.9694180000000001</v>
      </c>
      <c r="AQ107" s="12">
        <v>3.017201</v>
      </c>
      <c r="AR107" s="12">
        <v>3.1385640000000001</v>
      </c>
      <c r="AS107" s="12">
        <v>3.1979169999999999</v>
      </c>
      <c r="AT107" s="12">
        <v>2.7734216480999998</v>
      </c>
      <c r="AU107" s="12">
        <v>2.8325272499</v>
      </c>
      <c r="AV107" s="12">
        <v>2.8862703511999999</v>
      </c>
      <c r="AW107" s="12">
        <v>2.9140928764999998</v>
      </c>
      <c r="AX107" s="12">
        <v>2.9677277661999999</v>
      </c>
      <c r="AY107" s="12">
        <v>2.9045692863000001</v>
      </c>
      <c r="AZ107" s="12">
        <v>4.1031082039999998</v>
      </c>
      <c r="BA107" s="12">
        <v>3.7802228063999999</v>
      </c>
      <c r="BB107" s="12">
        <v>3.6802494777999999</v>
      </c>
      <c r="BC107" s="12">
        <v>3.6736646779000002</v>
      </c>
      <c r="BD107" s="12">
        <v>3.7262788417000001</v>
      </c>
      <c r="BE107" s="12">
        <v>3.6427945189000002</v>
      </c>
      <c r="BF107" s="12">
        <v>3.6499912694000001</v>
      </c>
      <c r="BG107" s="12">
        <v>3.6797227939999999</v>
      </c>
      <c r="BH107" s="12">
        <v>3.5849881024000001</v>
      </c>
      <c r="BI107" s="12">
        <v>3.6208566543999998</v>
      </c>
      <c r="BJ107" s="12">
        <v>3.6404523313000001</v>
      </c>
      <c r="BK107" s="12">
        <v>3.5758970693999999</v>
      </c>
      <c r="BL107" s="12">
        <v>4.1233286398000004</v>
      </c>
      <c r="BM107" s="12">
        <v>3.9255573552</v>
      </c>
      <c r="BN107" s="12">
        <v>3.9164233526999999</v>
      </c>
      <c r="BO107" s="12">
        <v>3.9007494317</v>
      </c>
      <c r="BP107" s="12">
        <v>3.8530079926999998</v>
      </c>
      <c r="BQ107" s="12">
        <v>3.8406261376000002</v>
      </c>
      <c r="BR107" s="12">
        <v>3.8822404341999999</v>
      </c>
      <c r="BS107" s="12">
        <v>3.9001587464999998</v>
      </c>
      <c r="BT107" s="12">
        <v>3.8619293419999998</v>
      </c>
      <c r="BU107" s="12">
        <v>3.8578092977999998</v>
      </c>
      <c r="BV107" s="12">
        <v>3.8394895675999998</v>
      </c>
      <c r="BW107" s="12">
        <v>3.7790978416000001</v>
      </c>
      <c r="BX107" s="12">
        <v>4.2435052124999997</v>
      </c>
      <c r="BY107" s="12">
        <v>4.0014819815999996</v>
      </c>
      <c r="BZ107" s="12">
        <v>3.8693127753000001</v>
      </c>
      <c r="CA107" s="12">
        <v>3.8406078091000002</v>
      </c>
    </row>
    <row r="108" spans="1:79" x14ac:dyDescent="0.3">
      <c r="A108" s="15" t="s">
        <v>143</v>
      </c>
      <c r="B108" s="15" t="s">
        <v>226</v>
      </c>
      <c r="C108" s="12">
        <v>0.69716999999999996</v>
      </c>
      <c r="D108" s="12">
        <v>0.74863599999999997</v>
      </c>
      <c r="E108" s="12">
        <v>0.70294800000000002</v>
      </c>
      <c r="F108" s="12">
        <v>0.72580500000000003</v>
      </c>
      <c r="G108" s="12">
        <v>0.72606000000000004</v>
      </c>
      <c r="H108" s="12">
        <v>0.72755499999999995</v>
      </c>
      <c r="I108" s="12">
        <v>0.72972000000000004</v>
      </c>
      <c r="J108" s="12">
        <v>0.73567700000000003</v>
      </c>
      <c r="K108" s="12">
        <v>0.72865800000000003</v>
      </c>
      <c r="L108" s="12">
        <v>0.72533099999999995</v>
      </c>
      <c r="M108" s="12">
        <v>0.72852399999999995</v>
      </c>
      <c r="N108" s="12">
        <v>0.71902699999999997</v>
      </c>
      <c r="O108" s="12">
        <v>0.72514999999999996</v>
      </c>
      <c r="P108" s="12">
        <v>0.75495999999999996</v>
      </c>
      <c r="Q108" s="12">
        <v>0.73865199999999998</v>
      </c>
      <c r="R108" s="12">
        <v>0.75076799999999999</v>
      </c>
      <c r="S108" s="12">
        <v>0.729657</v>
      </c>
      <c r="T108" s="12">
        <v>0.70604800000000001</v>
      </c>
      <c r="U108" s="12">
        <v>0.70610899999999999</v>
      </c>
      <c r="V108" s="12">
        <v>0.71872800000000003</v>
      </c>
      <c r="W108" s="12">
        <v>0.71897800000000001</v>
      </c>
      <c r="X108" s="12">
        <v>0.72188699999999995</v>
      </c>
      <c r="Y108" s="12">
        <v>0.72106899999999996</v>
      </c>
      <c r="Z108" s="12">
        <v>0.72586600000000001</v>
      </c>
      <c r="AA108" s="12">
        <v>0.74238700000000002</v>
      </c>
      <c r="AB108" s="12">
        <v>0.81677900000000003</v>
      </c>
      <c r="AC108" s="12">
        <v>0.77978599999999998</v>
      </c>
      <c r="AD108" s="12">
        <v>0.80522800000000005</v>
      </c>
      <c r="AE108" s="12">
        <v>0.80549999999999999</v>
      </c>
      <c r="AF108" s="12">
        <v>0.80162500000000003</v>
      </c>
      <c r="AG108" s="12">
        <v>0.81682100000000002</v>
      </c>
      <c r="AH108" s="12">
        <v>0.819882</v>
      </c>
      <c r="AI108" s="12">
        <v>0.82038500000000003</v>
      </c>
      <c r="AJ108" s="12">
        <v>0.81629300000000005</v>
      </c>
      <c r="AK108" s="12">
        <v>0.81334700000000004</v>
      </c>
      <c r="AL108" s="12">
        <v>0.80054000000000003</v>
      </c>
      <c r="AM108" s="12">
        <v>0.81042099999999995</v>
      </c>
      <c r="AN108" s="12">
        <v>0.87604599999999999</v>
      </c>
      <c r="AO108" s="12">
        <v>0.85224999999999995</v>
      </c>
      <c r="AP108" s="12">
        <v>0.86504300000000001</v>
      </c>
      <c r="AQ108" s="12">
        <v>0.84436699999999998</v>
      </c>
      <c r="AR108" s="12">
        <v>0.84458299999999997</v>
      </c>
      <c r="AS108" s="12">
        <v>0.84560199999999996</v>
      </c>
      <c r="AT108" s="12">
        <v>0.84230282729999995</v>
      </c>
      <c r="AU108" s="12">
        <v>0.82806543919999998</v>
      </c>
      <c r="AV108" s="12">
        <v>0.8265970372</v>
      </c>
      <c r="AW108" s="12">
        <v>0.82795420929999997</v>
      </c>
      <c r="AX108" s="12">
        <v>0.81812741950000001</v>
      </c>
      <c r="AY108" s="12">
        <v>0.81513058100000002</v>
      </c>
      <c r="AZ108" s="12">
        <v>0.81341472309999996</v>
      </c>
      <c r="BA108" s="12">
        <v>0.77936590409999995</v>
      </c>
      <c r="BB108" s="12">
        <v>0.79802561760000001</v>
      </c>
      <c r="BC108" s="12">
        <v>0.78837521290000001</v>
      </c>
      <c r="BD108" s="12">
        <v>0.79068381219999995</v>
      </c>
      <c r="BE108" s="12">
        <v>0.79261514109999998</v>
      </c>
      <c r="BF108" s="12">
        <v>0.7840930774</v>
      </c>
      <c r="BG108" s="12">
        <v>0.78020989029999999</v>
      </c>
      <c r="BH108" s="12">
        <v>0.76074282019999995</v>
      </c>
      <c r="BI108" s="12">
        <v>0.7633201664</v>
      </c>
      <c r="BJ108" s="12">
        <v>0.75654476110000002</v>
      </c>
      <c r="BK108" s="12">
        <v>0.7438879826</v>
      </c>
      <c r="BL108" s="12">
        <v>0.83250128690000003</v>
      </c>
      <c r="BM108" s="12">
        <v>0.78880745009999997</v>
      </c>
      <c r="BN108" s="12">
        <v>0.7823979164</v>
      </c>
      <c r="BO108" s="12">
        <v>0.78004329559999996</v>
      </c>
      <c r="BP108" s="12">
        <v>0.76941662079999995</v>
      </c>
      <c r="BQ108" s="12">
        <v>0.76580353590000005</v>
      </c>
      <c r="BR108" s="12">
        <v>0.76982209570000004</v>
      </c>
      <c r="BS108" s="12">
        <v>0.76277234969999996</v>
      </c>
      <c r="BT108" s="12">
        <v>0.75461490799999997</v>
      </c>
      <c r="BU108" s="12">
        <v>0.74883228589999995</v>
      </c>
      <c r="BV108" s="12">
        <v>0.73455813459999997</v>
      </c>
      <c r="BW108" s="12">
        <v>0.72373240620000001</v>
      </c>
      <c r="BX108" s="12">
        <v>0.75122938159999997</v>
      </c>
      <c r="BY108" s="12">
        <v>0.71647148890000001</v>
      </c>
      <c r="BZ108" s="12">
        <v>0.72228147590000003</v>
      </c>
      <c r="CA108" s="12">
        <v>0.71550761969999999</v>
      </c>
    </row>
    <row r="109" spans="1:79" x14ac:dyDescent="0.3">
      <c r="A109" s="15" t="s">
        <v>144</v>
      </c>
      <c r="B109" s="15" t="s">
        <v>227</v>
      </c>
      <c r="C109" s="12">
        <v>54.322139999999997</v>
      </c>
      <c r="D109" s="12">
        <v>78.708798999999999</v>
      </c>
      <c r="E109" s="12">
        <v>70.447593999999995</v>
      </c>
      <c r="F109" s="12">
        <v>62.73357</v>
      </c>
      <c r="G109" s="12">
        <v>59.155653000000001</v>
      </c>
      <c r="H109" s="12">
        <v>57.391433999999997</v>
      </c>
      <c r="I109" s="12">
        <v>55.279454000000001</v>
      </c>
      <c r="J109" s="12">
        <v>54.551496999999998</v>
      </c>
      <c r="K109" s="12">
        <v>53.966496999999997</v>
      </c>
      <c r="L109" s="12">
        <v>53.799847</v>
      </c>
      <c r="M109" s="12">
        <v>53.201841999999999</v>
      </c>
      <c r="N109" s="12">
        <v>53.197850000000003</v>
      </c>
      <c r="O109" s="12">
        <v>53.696008999999997</v>
      </c>
      <c r="P109" s="12">
        <v>77.006247000000002</v>
      </c>
      <c r="Q109" s="12">
        <v>66.873609999999999</v>
      </c>
      <c r="R109" s="12">
        <v>63.407134999999997</v>
      </c>
      <c r="S109" s="12">
        <v>61.010626000000002</v>
      </c>
      <c r="T109" s="12">
        <v>58.878329000000001</v>
      </c>
      <c r="U109" s="12">
        <v>57.225645999999998</v>
      </c>
      <c r="V109" s="12">
        <v>57.024144</v>
      </c>
      <c r="W109" s="12">
        <v>56.287084</v>
      </c>
      <c r="X109" s="12">
        <v>56.289734000000003</v>
      </c>
      <c r="Y109" s="12">
        <v>56.623806999999999</v>
      </c>
      <c r="Z109" s="12">
        <v>56.171917000000001</v>
      </c>
      <c r="AA109" s="12">
        <v>61.829588000000001</v>
      </c>
      <c r="AB109" s="12">
        <v>72.149647000000002</v>
      </c>
      <c r="AC109" s="12">
        <v>61.372566999999997</v>
      </c>
      <c r="AD109" s="12">
        <v>61.056899999999999</v>
      </c>
      <c r="AE109" s="12">
        <v>57.685665999999998</v>
      </c>
      <c r="AF109" s="12">
        <v>56.514972999999998</v>
      </c>
      <c r="AG109" s="12">
        <v>56.141891999999999</v>
      </c>
      <c r="AH109" s="12">
        <v>55.575014000000003</v>
      </c>
      <c r="AI109" s="12">
        <v>55.129198000000002</v>
      </c>
      <c r="AJ109" s="12">
        <v>55.727902999999998</v>
      </c>
      <c r="AK109" s="12">
        <v>55.415700000000001</v>
      </c>
      <c r="AL109" s="12">
        <v>54.960551000000002</v>
      </c>
      <c r="AM109" s="12">
        <v>57.692219000000001</v>
      </c>
      <c r="AN109" s="12">
        <v>66.532200000000003</v>
      </c>
      <c r="AO109" s="12">
        <v>57.175106999999997</v>
      </c>
      <c r="AP109" s="12">
        <v>52.989840999999998</v>
      </c>
      <c r="AQ109" s="12">
        <v>50.582842999999997</v>
      </c>
      <c r="AR109" s="12">
        <v>47.708447</v>
      </c>
      <c r="AS109" s="12">
        <v>55.913555000000002</v>
      </c>
      <c r="AT109" s="12">
        <v>60.745488117000001</v>
      </c>
      <c r="AU109" s="12">
        <v>57.436764441900003</v>
      </c>
      <c r="AV109" s="12">
        <v>55.406364987700002</v>
      </c>
      <c r="AW109" s="12">
        <v>56.770124407300003</v>
      </c>
      <c r="AX109" s="12">
        <v>55.516678804100003</v>
      </c>
      <c r="AY109" s="12">
        <v>55.364232864999998</v>
      </c>
      <c r="AZ109" s="12">
        <v>54.875062126899998</v>
      </c>
      <c r="BA109" s="12">
        <v>48.716946530500003</v>
      </c>
      <c r="BB109" s="12">
        <v>48.414437867799997</v>
      </c>
      <c r="BC109" s="12">
        <v>45.498399331500003</v>
      </c>
      <c r="BD109" s="12">
        <v>43.628396187600003</v>
      </c>
      <c r="BE109" s="12">
        <v>46.410403758100003</v>
      </c>
      <c r="BF109" s="12">
        <v>45.039926956999999</v>
      </c>
      <c r="BG109" s="12">
        <v>43.816318752999997</v>
      </c>
      <c r="BH109" s="12">
        <v>43.811743200099997</v>
      </c>
      <c r="BI109" s="12">
        <v>43.188518331099999</v>
      </c>
      <c r="BJ109" s="12">
        <v>42.933909892599999</v>
      </c>
      <c r="BK109" s="12">
        <v>47.5047208302</v>
      </c>
      <c r="BL109" s="12">
        <v>52.517259210500001</v>
      </c>
      <c r="BM109" s="12">
        <v>47.1388158436</v>
      </c>
      <c r="BN109" s="12">
        <v>46.610249160000002</v>
      </c>
      <c r="BO109" s="12">
        <v>44.493387885600001</v>
      </c>
      <c r="BP109" s="12">
        <v>43.605186502700001</v>
      </c>
      <c r="BQ109" s="12">
        <v>42.702730971900003</v>
      </c>
      <c r="BR109" s="12">
        <v>41.764774366600001</v>
      </c>
      <c r="BS109" s="12">
        <v>41.050802568400002</v>
      </c>
      <c r="BT109" s="12">
        <v>41.489958054500001</v>
      </c>
      <c r="BU109" s="12">
        <v>41.104665523800001</v>
      </c>
      <c r="BV109" s="12">
        <v>40.815701624100001</v>
      </c>
      <c r="BW109" s="12">
        <v>41.624488047900002</v>
      </c>
      <c r="BX109" s="12">
        <v>52.232398217499998</v>
      </c>
      <c r="BY109" s="12">
        <v>47.321119591399999</v>
      </c>
      <c r="BZ109" s="12">
        <v>45.9783524626</v>
      </c>
      <c r="CA109" s="12">
        <v>44.071092028199999</v>
      </c>
    </row>
    <row r="110" spans="1:79" x14ac:dyDescent="0.3">
      <c r="A110" s="15" t="s">
        <v>159</v>
      </c>
      <c r="B110" s="15" t="s">
        <v>228</v>
      </c>
      <c r="C110" s="58" t="s">
        <v>237</v>
      </c>
      <c r="D110" s="58" t="s">
        <v>237</v>
      </c>
      <c r="E110" s="58" t="s">
        <v>237</v>
      </c>
      <c r="F110" s="12">
        <v>0.73269629016713622</v>
      </c>
      <c r="G110" s="58" t="s">
        <v>237</v>
      </c>
      <c r="H110" s="58" t="s">
        <v>237</v>
      </c>
      <c r="I110" s="12">
        <v>0.74762267982691089</v>
      </c>
      <c r="J110" s="58" t="s">
        <v>237</v>
      </c>
      <c r="K110" s="58" t="s">
        <v>237</v>
      </c>
      <c r="L110" s="12">
        <v>0.77703058634031608</v>
      </c>
      <c r="M110" s="58" t="s">
        <v>237</v>
      </c>
      <c r="N110" s="58" t="s">
        <v>237</v>
      </c>
      <c r="O110" s="12">
        <v>0.6517406147408592</v>
      </c>
      <c r="P110" s="58" t="s">
        <v>237</v>
      </c>
      <c r="Q110" s="58" t="s">
        <v>237</v>
      </c>
      <c r="R110" s="12">
        <v>0.73584472865332562</v>
      </c>
      <c r="S110" s="58" t="s">
        <v>237</v>
      </c>
      <c r="T110" s="58" t="s">
        <v>237</v>
      </c>
      <c r="U110" s="12">
        <v>0.82921484790865141</v>
      </c>
      <c r="V110" s="58" t="s">
        <v>237</v>
      </c>
      <c r="W110" s="58" t="s">
        <v>237</v>
      </c>
      <c r="X110" s="12">
        <v>0.81520742809863422</v>
      </c>
      <c r="Y110" s="58" t="s">
        <v>237</v>
      </c>
      <c r="Z110" s="58" t="s">
        <v>237</v>
      </c>
      <c r="AA110" s="12">
        <v>0.94974954415812629</v>
      </c>
      <c r="AB110" s="58" t="s">
        <v>237</v>
      </c>
      <c r="AC110" s="58" t="s">
        <v>237</v>
      </c>
      <c r="AD110" s="12">
        <v>0.85055666279685682</v>
      </c>
      <c r="AE110" s="58" t="s">
        <v>237</v>
      </c>
      <c r="AF110" s="58" t="s">
        <v>237</v>
      </c>
      <c r="AG110" s="12">
        <v>0.67071776962814944</v>
      </c>
      <c r="AH110" s="58" t="s">
        <v>237</v>
      </c>
      <c r="AI110" s="58" t="s">
        <v>237</v>
      </c>
      <c r="AJ110" s="12">
        <v>0.60934030180931265</v>
      </c>
      <c r="AK110" s="58" t="s">
        <v>237</v>
      </c>
      <c r="AL110" s="58" t="s">
        <v>237</v>
      </c>
      <c r="AM110" s="12">
        <v>0.51193589422539532</v>
      </c>
      <c r="AN110" s="58" t="s">
        <v>237</v>
      </c>
      <c r="AO110" s="58" t="s">
        <v>237</v>
      </c>
      <c r="AP110" s="12">
        <v>0.48011771060893182</v>
      </c>
      <c r="AQ110" s="58" t="s">
        <v>237</v>
      </c>
      <c r="AR110" s="58" t="s">
        <v>237</v>
      </c>
      <c r="AS110" s="12">
        <v>0.53274881863515744</v>
      </c>
      <c r="AT110" s="58" t="s">
        <v>237</v>
      </c>
      <c r="AU110" s="58" t="s">
        <v>237</v>
      </c>
      <c r="AV110" s="12">
        <v>0.62271098967664096</v>
      </c>
      <c r="AW110" s="58" t="s">
        <v>237</v>
      </c>
      <c r="AX110" s="58" t="s">
        <v>237</v>
      </c>
      <c r="AY110" s="12">
        <v>0.63130849011066559</v>
      </c>
      <c r="AZ110" s="58" t="s">
        <v>237</v>
      </c>
      <c r="BA110" s="58" t="s">
        <v>237</v>
      </c>
      <c r="BB110" s="12">
        <v>0.63440641624852279</v>
      </c>
      <c r="BC110" s="58" t="s">
        <v>237</v>
      </c>
      <c r="BD110" s="58" t="s">
        <v>237</v>
      </c>
      <c r="BE110" s="12">
        <v>0.61182042604425224</v>
      </c>
      <c r="BF110" s="58" t="s">
        <v>237</v>
      </c>
      <c r="BG110" s="58" t="s">
        <v>237</v>
      </c>
      <c r="BH110" s="12">
        <v>0.4938488434773165</v>
      </c>
      <c r="BI110" s="58" t="s">
        <v>237</v>
      </c>
      <c r="BJ110" s="58" t="s">
        <v>237</v>
      </c>
      <c r="BK110" s="12">
        <v>0.45167432237294985</v>
      </c>
      <c r="BL110" s="58" t="s">
        <v>237</v>
      </c>
      <c r="BM110" s="58" t="s">
        <v>237</v>
      </c>
      <c r="BN110" s="12">
        <v>0.4260621767237755</v>
      </c>
      <c r="BO110" s="58" t="s">
        <v>237</v>
      </c>
      <c r="BP110" s="58" t="s">
        <v>237</v>
      </c>
      <c r="BQ110" s="12">
        <v>0.37858906969120254</v>
      </c>
      <c r="BR110" s="58" t="s">
        <v>237</v>
      </c>
      <c r="BS110" s="58" t="s">
        <v>237</v>
      </c>
      <c r="BT110" s="12">
        <v>0.40328727179816193</v>
      </c>
      <c r="BU110" s="58" t="s">
        <v>237</v>
      </c>
      <c r="BV110" s="58" t="s">
        <v>237</v>
      </c>
      <c r="BW110" s="12">
        <v>0.34336012914457825</v>
      </c>
      <c r="BX110" s="58" t="s">
        <v>237</v>
      </c>
      <c r="BY110" s="58" t="s">
        <v>237</v>
      </c>
      <c r="BZ110" s="12">
        <v>0.34043083312378719</v>
      </c>
      <c r="CA110" s="12"/>
    </row>
    <row r="111" spans="1:79" x14ac:dyDescent="0.3">
      <c r="A111" s="16" t="s">
        <v>158</v>
      </c>
      <c r="B111" s="16" t="s">
        <v>229</v>
      </c>
      <c r="C111" s="59" t="s">
        <v>237</v>
      </c>
      <c r="D111" s="59" t="s">
        <v>237</v>
      </c>
      <c r="E111" s="59" t="s">
        <v>237</v>
      </c>
      <c r="F111" s="14">
        <v>0.63335374389971688</v>
      </c>
      <c r="G111" s="59" t="s">
        <v>237</v>
      </c>
      <c r="H111" s="59" t="s">
        <v>237</v>
      </c>
      <c r="I111" s="14">
        <v>0.78290549271225662</v>
      </c>
      <c r="J111" s="59" t="s">
        <v>237</v>
      </c>
      <c r="K111" s="59" t="s">
        <v>237</v>
      </c>
      <c r="L111" s="14">
        <v>0.78473826359397969</v>
      </c>
      <c r="M111" s="59" t="s">
        <v>237</v>
      </c>
      <c r="N111" s="59" t="s">
        <v>237</v>
      </c>
      <c r="O111" s="14">
        <v>0.40440474582885699</v>
      </c>
      <c r="P111" s="59" t="s">
        <v>237</v>
      </c>
      <c r="Q111" s="59" t="s">
        <v>237</v>
      </c>
      <c r="R111" s="14">
        <v>0.97297292480178177</v>
      </c>
      <c r="S111" s="59" t="s">
        <v>237</v>
      </c>
      <c r="T111" s="59" t="s">
        <v>237</v>
      </c>
      <c r="U111" s="14">
        <v>1.1388608968870622</v>
      </c>
      <c r="V111" s="59" t="s">
        <v>237</v>
      </c>
      <c r="W111" s="59" t="s">
        <v>237</v>
      </c>
      <c r="X111" s="14">
        <v>0.72906367479911593</v>
      </c>
      <c r="Y111" s="59" t="s">
        <v>237</v>
      </c>
      <c r="Z111" s="59" t="s">
        <v>237</v>
      </c>
      <c r="AA111" s="14">
        <v>0.94448285794433362</v>
      </c>
      <c r="AB111" s="59" t="s">
        <v>237</v>
      </c>
      <c r="AC111" s="59" t="s">
        <v>237</v>
      </c>
      <c r="AD111" s="14">
        <v>0.59123231716710767</v>
      </c>
      <c r="AE111" s="59" t="s">
        <v>237</v>
      </c>
      <c r="AF111" s="59" t="s">
        <v>237</v>
      </c>
      <c r="AG111" s="14">
        <v>0.42167215951995457</v>
      </c>
      <c r="AH111" s="59" t="s">
        <v>237</v>
      </c>
      <c r="AI111" s="59" t="s">
        <v>237</v>
      </c>
      <c r="AJ111" s="14">
        <v>0.48986362397135413</v>
      </c>
      <c r="AK111" s="59" t="s">
        <v>237</v>
      </c>
      <c r="AL111" s="59" t="s">
        <v>237</v>
      </c>
      <c r="AM111" s="14">
        <v>0.54681246893984725</v>
      </c>
      <c r="AN111" s="59" t="s">
        <v>237</v>
      </c>
      <c r="AO111" s="59" t="s">
        <v>237</v>
      </c>
      <c r="AP111" s="14">
        <v>0.46242913782309014</v>
      </c>
      <c r="AQ111" s="59" t="s">
        <v>237</v>
      </c>
      <c r="AR111" s="59" t="s">
        <v>237</v>
      </c>
      <c r="AS111" s="14">
        <v>0.62699367785289151</v>
      </c>
      <c r="AT111" s="59" t="s">
        <v>237</v>
      </c>
      <c r="AU111" s="59" t="s">
        <v>237</v>
      </c>
      <c r="AV111" s="14">
        <v>0.845881193535308</v>
      </c>
      <c r="AW111" s="59" t="s">
        <v>237</v>
      </c>
      <c r="AX111" s="59" t="s">
        <v>237</v>
      </c>
      <c r="AY111" s="14">
        <v>0.57455639944590753</v>
      </c>
      <c r="AZ111" s="59" t="s">
        <v>237</v>
      </c>
      <c r="BA111" s="59" t="s">
        <v>237</v>
      </c>
      <c r="BB111" s="14">
        <v>0.4830879469222244</v>
      </c>
      <c r="BC111" s="59" t="s">
        <v>237</v>
      </c>
      <c r="BD111" s="59" t="s">
        <v>237</v>
      </c>
      <c r="BE111" s="14">
        <v>0.53962796599640916</v>
      </c>
      <c r="BF111" s="59" t="s">
        <v>237</v>
      </c>
      <c r="BG111" s="59" t="s">
        <v>237</v>
      </c>
      <c r="BH111" s="14">
        <v>0.38222787224179966</v>
      </c>
      <c r="BI111" s="59" t="s">
        <v>237</v>
      </c>
      <c r="BJ111" s="59" t="s">
        <v>237</v>
      </c>
      <c r="BK111" s="14">
        <v>0.39825434365709483</v>
      </c>
      <c r="BL111" s="59" t="s">
        <v>237</v>
      </c>
      <c r="BM111" s="59" t="s">
        <v>237</v>
      </c>
      <c r="BN111" s="14">
        <v>0.38554297506422519</v>
      </c>
      <c r="BO111" s="59" t="s">
        <v>237</v>
      </c>
      <c r="BP111" s="59" t="s">
        <v>237</v>
      </c>
      <c r="BQ111" s="14">
        <v>0.35203968746354092</v>
      </c>
      <c r="BR111" s="59" t="s">
        <v>237</v>
      </c>
      <c r="BS111" s="59" t="s">
        <v>237</v>
      </c>
      <c r="BT111" s="14">
        <v>0.47938232507502754</v>
      </c>
      <c r="BU111" s="59" t="s">
        <v>237</v>
      </c>
      <c r="BV111" s="59" t="s">
        <v>237</v>
      </c>
      <c r="BW111" s="14">
        <v>0.15810653314378631</v>
      </c>
      <c r="BX111" s="59" t="s">
        <v>237</v>
      </c>
      <c r="BY111" s="59" t="s">
        <v>237</v>
      </c>
      <c r="BZ111" s="14">
        <v>0.37329665218723329</v>
      </c>
      <c r="CA111" s="14"/>
    </row>
    <row r="112" spans="1:79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79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79" x14ac:dyDescent="0.3">
      <c r="A114" s="2" t="s">
        <v>145</v>
      </c>
      <c r="B114" s="2" t="s">
        <v>235</v>
      </c>
      <c r="C114" s="54" t="s">
        <v>0</v>
      </c>
      <c r="D114" s="54" t="s">
        <v>1</v>
      </c>
      <c r="E114" s="54" t="s">
        <v>2</v>
      </c>
      <c r="F114" s="54" t="s">
        <v>3</v>
      </c>
      <c r="G114" s="54" t="s">
        <v>4</v>
      </c>
      <c r="H114" s="54" t="s">
        <v>5</v>
      </c>
      <c r="I114" s="54" t="s">
        <v>6</v>
      </c>
      <c r="J114" s="54" t="s">
        <v>7</v>
      </c>
      <c r="K114" s="54" t="s">
        <v>8</v>
      </c>
      <c r="L114" s="54" t="s">
        <v>9</v>
      </c>
      <c r="M114" s="54" t="s">
        <v>10</v>
      </c>
      <c r="N114" s="54" t="s">
        <v>11</v>
      </c>
      <c r="O114" s="54" t="s">
        <v>12</v>
      </c>
      <c r="P114" s="54" t="s">
        <v>13</v>
      </c>
      <c r="Q114" s="54" t="s">
        <v>14</v>
      </c>
      <c r="R114" s="54" t="s">
        <v>15</v>
      </c>
      <c r="S114" s="54" t="s">
        <v>16</v>
      </c>
      <c r="T114" s="54" t="s">
        <v>17</v>
      </c>
      <c r="U114" s="54" t="s">
        <v>18</v>
      </c>
      <c r="V114" s="54" t="s">
        <v>19</v>
      </c>
      <c r="W114" s="54" t="s">
        <v>20</v>
      </c>
      <c r="X114" s="54" t="s">
        <v>21</v>
      </c>
      <c r="Y114" s="54" t="s">
        <v>22</v>
      </c>
      <c r="Z114" s="54" t="s">
        <v>23</v>
      </c>
      <c r="AA114" s="54" t="s">
        <v>24</v>
      </c>
      <c r="AB114" s="54" t="s">
        <v>25</v>
      </c>
      <c r="AC114" s="54" t="s">
        <v>26</v>
      </c>
      <c r="AD114" s="54" t="s">
        <v>27</v>
      </c>
      <c r="AE114" s="54" t="s">
        <v>28</v>
      </c>
      <c r="AF114" s="54" t="s">
        <v>29</v>
      </c>
      <c r="AG114" s="54" t="s">
        <v>30</v>
      </c>
      <c r="AH114" s="54" t="s">
        <v>31</v>
      </c>
      <c r="AI114" s="54" t="s">
        <v>32</v>
      </c>
      <c r="AJ114" s="54" t="s">
        <v>33</v>
      </c>
      <c r="AK114" s="54" t="s">
        <v>34</v>
      </c>
      <c r="AL114" s="54" t="s">
        <v>35</v>
      </c>
      <c r="AM114" s="54" t="s">
        <v>36</v>
      </c>
      <c r="AN114" s="54" t="s">
        <v>37</v>
      </c>
      <c r="AO114" s="54" t="s">
        <v>38</v>
      </c>
      <c r="AP114" s="54" t="s">
        <v>39</v>
      </c>
      <c r="AQ114" s="54" t="s">
        <v>40</v>
      </c>
      <c r="AR114" s="54" t="s">
        <v>41</v>
      </c>
      <c r="AS114" s="54" t="s">
        <v>42</v>
      </c>
      <c r="AT114" s="54" t="s">
        <v>43</v>
      </c>
      <c r="AU114" s="54" t="s">
        <v>44</v>
      </c>
      <c r="AV114" s="54" t="s">
        <v>45</v>
      </c>
      <c r="AW114" s="54" t="s">
        <v>46</v>
      </c>
      <c r="AX114" s="54" t="s">
        <v>47</v>
      </c>
      <c r="AY114" s="54" t="s">
        <v>48</v>
      </c>
      <c r="AZ114" s="54" t="s">
        <v>49</v>
      </c>
      <c r="BA114" s="54" t="s">
        <v>50</v>
      </c>
      <c r="BB114" s="54" t="s">
        <v>51</v>
      </c>
      <c r="BC114" s="54" t="s">
        <v>52</v>
      </c>
      <c r="BD114" s="54" t="s">
        <v>53</v>
      </c>
      <c r="BE114" s="54" t="s">
        <v>54</v>
      </c>
      <c r="BF114" s="54" t="s">
        <v>55</v>
      </c>
      <c r="BG114" s="54" t="s">
        <v>56</v>
      </c>
      <c r="BH114" s="54" t="s">
        <v>57</v>
      </c>
      <c r="BI114" s="54" t="s">
        <v>58</v>
      </c>
      <c r="BJ114" s="54" t="s">
        <v>59</v>
      </c>
      <c r="BK114" s="54" t="s">
        <v>60</v>
      </c>
      <c r="BL114" s="54" t="s">
        <v>61</v>
      </c>
      <c r="BM114" s="54" t="s">
        <v>62</v>
      </c>
      <c r="BN114" s="54" t="s">
        <v>63</v>
      </c>
      <c r="BO114" s="54" t="s">
        <v>64</v>
      </c>
      <c r="BP114" s="54" t="s">
        <v>65</v>
      </c>
      <c r="BQ114" s="54" t="s">
        <v>66</v>
      </c>
      <c r="BR114" s="54" t="s">
        <v>67</v>
      </c>
      <c r="BS114" s="54" t="s">
        <v>68</v>
      </c>
      <c r="BT114" s="54" t="s">
        <v>69</v>
      </c>
      <c r="BU114" s="54" t="s">
        <v>70</v>
      </c>
      <c r="BV114" s="54" t="s">
        <v>71</v>
      </c>
      <c r="BW114" s="54" t="s">
        <v>72</v>
      </c>
      <c r="BX114" s="54" t="s">
        <v>150</v>
      </c>
      <c r="BY114" s="17" t="s">
        <v>262</v>
      </c>
      <c r="BZ114" s="17" t="s">
        <v>266</v>
      </c>
      <c r="CA114" s="17" t="s">
        <v>267</v>
      </c>
    </row>
    <row r="115" spans="1:79" x14ac:dyDescent="0.3">
      <c r="A115" s="4" t="s">
        <v>146</v>
      </c>
      <c r="B115" s="48" t="s">
        <v>259</v>
      </c>
      <c r="C115" s="31">
        <v>942969715825.5</v>
      </c>
      <c r="D115" s="57" t="s">
        <v>237</v>
      </c>
      <c r="E115" s="57" t="s">
        <v>237</v>
      </c>
      <c r="F115" s="31">
        <v>959112885454.5</v>
      </c>
      <c r="G115" s="57" t="s">
        <v>237</v>
      </c>
      <c r="H115" s="57" t="s">
        <v>237</v>
      </c>
      <c r="I115" s="31">
        <v>962267605748.5</v>
      </c>
      <c r="J115" s="57" t="s">
        <v>237</v>
      </c>
      <c r="K115" s="57" t="s">
        <v>237</v>
      </c>
      <c r="L115" s="31">
        <v>976722190578.5</v>
      </c>
      <c r="M115" s="57" t="s">
        <v>237</v>
      </c>
      <c r="N115" s="57" t="s">
        <v>237</v>
      </c>
      <c r="O115" s="31">
        <v>967056631977</v>
      </c>
      <c r="P115" s="57" t="s">
        <v>237</v>
      </c>
      <c r="Q115" s="57" t="s">
        <v>237</v>
      </c>
      <c r="R115" s="31">
        <v>1004603802501</v>
      </c>
      <c r="S115" s="57" t="s">
        <v>237</v>
      </c>
      <c r="T115" s="57" t="s">
        <v>237</v>
      </c>
      <c r="U115" s="31">
        <v>979101900118</v>
      </c>
      <c r="V115" s="57" t="s">
        <v>237</v>
      </c>
      <c r="W115" s="57" t="s">
        <v>237</v>
      </c>
      <c r="X115" s="31">
        <v>974528392531</v>
      </c>
      <c r="Y115" s="57" t="s">
        <v>237</v>
      </c>
      <c r="Z115" s="57" t="s">
        <v>237</v>
      </c>
      <c r="AA115" s="31">
        <v>978669644871</v>
      </c>
      <c r="AB115" s="57" t="s">
        <v>237</v>
      </c>
      <c r="AC115" s="57" t="s">
        <v>237</v>
      </c>
      <c r="AD115" s="31">
        <v>971916565780</v>
      </c>
      <c r="AE115" s="57" t="s">
        <v>237</v>
      </c>
      <c r="AF115" s="57" t="s">
        <v>237</v>
      </c>
      <c r="AG115" s="31">
        <v>953736722502</v>
      </c>
      <c r="AH115" s="57" t="s">
        <v>237</v>
      </c>
      <c r="AI115" s="57" t="s">
        <v>237</v>
      </c>
      <c r="AJ115" s="31">
        <v>977434197839</v>
      </c>
      <c r="AK115" s="57" t="s">
        <v>237</v>
      </c>
      <c r="AL115" s="57" t="s">
        <v>237</v>
      </c>
      <c r="AM115" s="31">
        <v>977776040459</v>
      </c>
      <c r="AN115" s="57" t="s">
        <v>237</v>
      </c>
      <c r="AO115" s="57" t="s">
        <v>237</v>
      </c>
      <c r="AP115" s="31">
        <v>978385878249</v>
      </c>
      <c r="AQ115" s="57" t="s">
        <v>237</v>
      </c>
      <c r="AR115" s="57" t="s">
        <v>237</v>
      </c>
      <c r="AS115" s="31">
        <v>989963325727</v>
      </c>
      <c r="AT115" s="57" t="s">
        <v>237</v>
      </c>
      <c r="AU115" s="57" t="s">
        <v>237</v>
      </c>
      <c r="AV115" s="31">
        <v>1007211386811</v>
      </c>
      <c r="AW115" s="57" t="s">
        <v>237</v>
      </c>
      <c r="AX115" s="57" t="s">
        <v>237</v>
      </c>
      <c r="AY115" s="31">
        <v>951829556458</v>
      </c>
      <c r="AZ115" s="57" t="s">
        <v>237</v>
      </c>
      <c r="BA115" s="57" t="s">
        <v>237</v>
      </c>
      <c r="BB115" s="31">
        <v>933638502796</v>
      </c>
      <c r="BC115" s="57" t="s">
        <v>237</v>
      </c>
      <c r="BD115" s="57" t="s">
        <v>237</v>
      </c>
      <c r="BE115" s="31">
        <v>926805346998</v>
      </c>
      <c r="BF115" s="57" t="s">
        <v>237</v>
      </c>
      <c r="BG115" s="57" t="s">
        <v>237</v>
      </c>
      <c r="BH115" s="31">
        <v>928867812048</v>
      </c>
      <c r="BI115" s="57" t="s">
        <v>237</v>
      </c>
      <c r="BJ115" s="57" t="s">
        <v>237</v>
      </c>
      <c r="BK115" s="31">
        <v>932498134746</v>
      </c>
      <c r="BL115" s="57" t="s">
        <v>237</v>
      </c>
      <c r="BM115" s="57" t="s">
        <v>237</v>
      </c>
      <c r="BN115" s="31">
        <v>960114266338</v>
      </c>
      <c r="BO115" s="57" t="s">
        <v>237</v>
      </c>
      <c r="BP115" s="57" t="s">
        <v>237</v>
      </c>
      <c r="BQ115" s="31">
        <v>973341514663</v>
      </c>
      <c r="BR115" s="57" t="s">
        <v>237</v>
      </c>
      <c r="BS115" s="57" t="s">
        <v>237</v>
      </c>
      <c r="BT115" s="31">
        <v>991881175541</v>
      </c>
      <c r="BU115" s="57" t="s">
        <v>237</v>
      </c>
      <c r="BV115" s="57" t="s">
        <v>237</v>
      </c>
      <c r="BW115" s="31">
        <v>1015883714443</v>
      </c>
      <c r="BX115" s="57" t="s">
        <v>237</v>
      </c>
      <c r="BY115" s="57" t="s">
        <v>237</v>
      </c>
      <c r="BZ115" s="57" t="s">
        <v>237</v>
      </c>
      <c r="CA115" s="57" t="s">
        <v>237</v>
      </c>
    </row>
    <row r="116" spans="1:79" x14ac:dyDescent="0.3">
      <c r="A116" s="15" t="s">
        <v>234</v>
      </c>
      <c r="B116" s="62" t="s">
        <v>258</v>
      </c>
      <c r="C116" s="29">
        <v>173357651613.54999</v>
      </c>
      <c r="D116" s="65" t="s">
        <v>237</v>
      </c>
      <c r="E116" s="65" t="s">
        <v>237</v>
      </c>
      <c r="F116" s="29">
        <v>176562575555</v>
      </c>
      <c r="G116" s="65" t="s">
        <v>237</v>
      </c>
      <c r="H116" s="65" t="s">
        <v>237</v>
      </c>
      <c r="I116" s="29">
        <v>176298264281</v>
      </c>
      <c r="J116" s="65" t="s">
        <v>237</v>
      </c>
      <c r="K116" s="65" t="s">
        <v>237</v>
      </c>
      <c r="L116" s="29">
        <v>180123118448</v>
      </c>
      <c r="M116" s="65" t="s">
        <v>237</v>
      </c>
      <c r="N116" s="65" t="s">
        <v>237</v>
      </c>
      <c r="O116" s="29">
        <v>180053232127</v>
      </c>
      <c r="P116" s="65" t="s">
        <v>237</v>
      </c>
      <c r="Q116" s="65" t="s">
        <v>237</v>
      </c>
      <c r="R116" s="29">
        <v>182823959095</v>
      </c>
      <c r="S116" s="65" t="s">
        <v>237</v>
      </c>
      <c r="T116" s="65" t="s">
        <v>237</v>
      </c>
      <c r="U116" s="29">
        <v>191474886690</v>
      </c>
      <c r="V116" s="65" t="s">
        <v>237</v>
      </c>
      <c r="W116" s="65" t="s">
        <v>237</v>
      </c>
      <c r="X116" s="29">
        <v>192463638703</v>
      </c>
      <c r="Y116" s="65" t="s">
        <v>237</v>
      </c>
      <c r="Z116" s="65" t="s">
        <v>237</v>
      </c>
      <c r="AA116" s="29">
        <v>194191460926</v>
      </c>
      <c r="AB116" s="65" t="s">
        <v>237</v>
      </c>
      <c r="AC116" s="65" t="s">
        <v>237</v>
      </c>
      <c r="AD116" s="29">
        <v>193601532691</v>
      </c>
      <c r="AE116" s="65" t="s">
        <v>237</v>
      </c>
      <c r="AF116" s="65" t="s">
        <v>237</v>
      </c>
      <c r="AG116" s="29">
        <v>192942161377</v>
      </c>
      <c r="AH116" s="65" t="s">
        <v>237</v>
      </c>
      <c r="AI116" s="65" t="s">
        <v>237</v>
      </c>
      <c r="AJ116" s="29">
        <v>191109569237</v>
      </c>
      <c r="AK116" s="65" t="s">
        <v>237</v>
      </c>
      <c r="AL116" s="65" t="s">
        <v>237</v>
      </c>
      <c r="AM116" s="29">
        <v>181910401107</v>
      </c>
      <c r="AN116" s="65" t="s">
        <v>237</v>
      </c>
      <c r="AO116" s="65" t="s">
        <v>237</v>
      </c>
      <c r="AP116" s="29">
        <v>174675777796</v>
      </c>
      <c r="AQ116" s="65" t="s">
        <v>237</v>
      </c>
      <c r="AR116" s="65" t="s">
        <v>237</v>
      </c>
      <c r="AS116" s="29">
        <v>176221652205</v>
      </c>
      <c r="AT116" s="65" t="s">
        <v>237</v>
      </c>
      <c r="AU116" s="65" t="s">
        <v>237</v>
      </c>
      <c r="AV116" s="29">
        <v>172623708379</v>
      </c>
      <c r="AW116" s="65" t="s">
        <v>237</v>
      </c>
      <c r="AX116" s="65" t="s">
        <v>237</v>
      </c>
      <c r="AY116" s="29">
        <v>185233506271</v>
      </c>
      <c r="AZ116" s="65" t="s">
        <v>237</v>
      </c>
      <c r="BA116" s="65" t="s">
        <v>237</v>
      </c>
      <c r="BB116" s="29">
        <v>183729907574</v>
      </c>
      <c r="BC116" s="65" t="s">
        <v>237</v>
      </c>
      <c r="BD116" s="65" t="s">
        <v>237</v>
      </c>
      <c r="BE116" s="29">
        <v>189209104135</v>
      </c>
      <c r="BF116" s="65" t="s">
        <v>237</v>
      </c>
      <c r="BG116" s="65" t="s">
        <v>237</v>
      </c>
      <c r="BH116" s="29">
        <v>193047741360</v>
      </c>
      <c r="BI116" s="65" t="s">
        <v>237</v>
      </c>
      <c r="BJ116" s="65" t="s">
        <v>237</v>
      </c>
      <c r="BK116" s="29">
        <v>190778334463</v>
      </c>
      <c r="BL116" s="65" t="s">
        <v>237</v>
      </c>
      <c r="BM116" s="65" t="s">
        <v>237</v>
      </c>
      <c r="BN116" s="29">
        <v>190398019652</v>
      </c>
      <c r="BO116" s="65" t="s">
        <v>237</v>
      </c>
      <c r="BP116" s="65" t="s">
        <v>237</v>
      </c>
      <c r="BQ116" s="29">
        <v>193672413717</v>
      </c>
      <c r="BR116" s="65" t="s">
        <v>237</v>
      </c>
      <c r="BS116" s="65" t="s">
        <v>237</v>
      </c>
      <c r="BT116" s="29">
        <v>197251503076</v>
      </c>
      <c r="BU116" s="65" t="s">
        <v>237</v>
      </c>
      <c r="BV116" s="65" t="s">
        <v>237</v>
      </c>
      <c r="BW116" s="29">
        <v>202799861243</v>
      </c>
      <c r="BX116" s="65" t="s">
        <v>237</v>
      </c>
      <c r="BY116" s="65" t="s">
        <v>237</v>
      </c>
      <c r="BZ116" s="65" t="s">
        <v>237</v>
      </c>
      <c r="CA116" s="65" t="s">
        <v>237</v>
      </c>
    </row>
    <row r="117" spans="1:79" x14ac:dyDescent="0.3">
      <c r="A117" s="16" t="s">
        <v>238</v>
      </c>
      <c r="B117" s="63" t="s">
        <v>257</v>
      </c>
      <c r="C117" s="64">
        <v>18.3842</v>
      </c>
      <c r="D117" s="66" t="s">
        <v>237</v>
      </c>
      <c r="E117" s="66" t="s">
        <v>237</v>
      </c>
      <c r="F117" s="64">
        <v>18.408899999999999</v>
      </c>
      <c r="G117" s="66" t="s">
        <v>237</v>
      </c>
      <c r="H117" s="66" t="s">
        <v>237</v>
      </c>
      <c r="I117" s="64">
        <v>18.321100000000001</v>
      </c>
      <c r="J117" s="66" t="s">
        <v>237</v>
      </c>
      <c r="K117" s="66" t="s">
        <v>237</v>
      </c>
      <c r="L117" s="64">
        <v>18.441600000000001</v>
      </c>
      <c r="M117" s="66" t="s">
        <v>237</v>
      </c>
      <c r="N117" s="66" t="s">
        <v>237</v>
      </c>
      <c r="O117" s="64">
        <v>18.6187</v>
      </c>
      <c r="P117" s="66" t="s">
        <v>237</v>
      </c>
      <c r="Q117" s="66" t="s">
        <v>237</v>
      </c>
      <c r="R117" s="64">
        <v>18.198599999999999</v>
      </c>
      <c r="S117" s="66" t="s">
        <v>237</v>
      </c>
      <c r="T117" s="66" t="s">
        <v>237</v>
      </c>
      <c r="U117" s="64">
        <v>19.5562</v>
      </c>
      <c r="V117" s="66" t="s">
        <v>237</v>
      </c>
      <c r="W117" s="66" t="s">
        <v>237</v>
      </c>
      <c r="X117" s="64">
        <v>19.749400000000001</v>
      </c>
      <c r="Y117" s="66" t="s">
        <v>237</v>
      </c>
      <c r="Z117" s="66" t="s">
        <v>237</v>
      </c>
      <c r="AA117" s="64">
        <v>19.842400000000001</v>
      </c>
      <c r="AB117" s="66" t="s">
        <v>237</v>
      </c>
      <c r="AC117" s="66" t="s">
        <v>237</v>
      </c>
      <c r="AD117" s="64">
        <v>19.919599999999999</v>
      </c>
      <c r="AE117" s="66" t="s">
        <v>237</v>
      </c>
      <c r="AF117" s="66" t="s">
        <v>237</v>
      </c>
      <c r="AG117" s="64">
        <v>20.2301</v>
      </c>
      <c r="AH117" s="66" t="s">
        <v>237</v>
      </c>
      <c r="AI117" s="66" t="s">
        <v>237</v>
      </c>
      <c r="AJ117" s="64">
        <v>19.552199999999999</v>
      </c>
      <c r="AK117" s="66" t="s">
        <v>237</v>
      </c>
      <c r="AL117" s="66" t="s">
        <v>237</v>
      </c>
      <c r="AM117" s="64">
        <v>18.604500000000002</v>
      </c>
      <c r="AN117" s="66" t="s">
        <v>237</v>
      </c>
      <c r="AO117" s="66" t="s">
        <v>237</v>
      </c>
      <c r="AP117" s="64">
        <v>17.8535</v>
      </c>
      <c r="AQ117" s="66" t="s">
        <v>237</v>
      </c>
      <c r="AR117" s="66" t="s">
        <v>237</v>
      </c>
      <c r="AS117" s="64">
        <v>17.800799999999999</v>
      </c>
      <c r="AT117" s="66" t="s">
        <v>237</v>
      </c>
      <c r="AU117" s="66" t="s">
        <v>237</v>
      </c>
      <c r="AV117" s="64">
        <v>17.1388</v>
      </c>
      <c r="AW117" s="66" t="s">
        <v>237</v>
      </c>
      <c r="AX117" s="66" t="s">
        <v>237</v>
      </c>
      <c r="AY117" s="64">
        <v>19.460799999999999</v>
      </c>
      <c r="AZ117" s="66" t="s">
        <v>237</v>
      </c>
      <c r="BA117" s="66" t="s">
        <v>237</v>
      </c>
      <c r="BB117" s="64">
        <v>19.678899999999999</v>
      </c>
      <c r="BC117" s="66" t="s">
        <v>237</v>
      </c>
      <c r="BD117" s="66" t="s">
        <v>237</v>
      </c>
      <c r="BE117" s="64">
        <v>20.415199999999999</v>
      </c>
      <c r="BF117" s="66" t="s">
        <v>237</v>
      </c>
      <c r="BG117" s="66" t="s">
        <v>237</v>
      </c>
      <c r="BH117" s="64">
        <v>20.783100000000001</v>
      </c>
      <c r="BI117" s="66" t="s">
        <v>237</v>
      </c>
      <c r="BJ117" s="66" t="s">
        <v>237</v>
      </c>
      <c r="BK117" s="64">
        <v>20.4588</v>
      </c>
      <c r="BL117" s="66" t="s">
        <v>237</v>
      </c>
      <c r="BM117" s="66" t="s">
        <v>237</v>
      </c>
      <c r="BN117" s="64">
        <v>19.830000000000002</v>
      </c>
      <c r="BO117" s="66" t="s">
        <v>237</v>
      </c>
      <c r="BP117" s="66" t="s">
        <v>237</v>
      </c>
      <c r="BQ117" s="64">
        <v>19.900000000000002</v>
      </c>
      <c r="BR117" s="66" t="s">
        <v>237</v>
      </c>
      <c r="BS117" s="66" t="s">
        <v>237</v>
      </c>
      <c r="BT117" s="64">
        <v>19.89</v>
      </c>
      <c r="BU117" s="66" t="s">
        <v>237</v>
      </c>
      <c r="BV117" s="66" t="s">
        <v>237</v>
      </c>
      <c r="BW117" s="64">
        <v>19.96</v>
      </c>
      <c r="BX117" s="66" t="s">
        <v>237</v>
      </c>
      <c r="BY117" s="66" t="s">
        <v>237</v>
      </c>
      <c r="BZ117" s="66" t="s">
        <v>237</v>
      </c>
      <c r="CA117" s="66" t="s">
        <v>237</v>
      </c>
    </row>
    <row r="119" spans="1:79" x14ac:dyDescent="0.3"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839B-0260-4E55-9D94-B9D1C3B5D394}">
  <sheetPr>
    <tabColor rgb="FF1C8D6F"/>
  </sheetPr>
  <dimension ref="A1:CA119"/>
  <sheetViews>
    <sheetView workbookViewId="0">
      <pane xSplit="2" topLeftCell="C1" activePane="topRight" state="frozen"/>
      <selection pane="topRight" activeCell="I27" sqref="I27"/>
    </sheetView>
  </sheetViews>
  <sheetFormatPr defaultRowHeight="13.8" x14ac:dyDescent="0.3"/>
  <cols>
    <col min="1" max="1" width="32" bestFit="1" customWidth="1"/>
    <col min="2" max="2" width="25.6640625" bestFit="1" customWidth="1"/>
    <col min="3" max="79" width="14.33203125" customWidth="1"/>
  </cols>
  <sheetData>
    <row r="1" spans="1:79" ht="34.799999999999997" x14ac:dyDescent="0.3">
      <c r="A1" s="26" t="s">
        <v>241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</row>
    <row r="4" spans="1:79" x14ac:dyDescent="0.3">
      <c r="A4" s="2" t="s">
        <v>73</v>
      </c>
      <c r="B4" s="2" t="s">
        <v>160</v>
      </c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 t="s">
        <v>12</v>
      </c>
      <c r="P4" s="17" t="s">
        <v>13</v>
      </c>
      <c r="Q4" s="17" t="s">
        <v>14</v>
      </c>
      <c r="R4" s="17" t="s">
        <v>15</v>
      </c>
      <c r="S4" s="17" t="s">
        <v>16</v>
      </c>
      <c r="T4" s="17" t="s">
        <v>17</v>
      </c>
      <c r="U4" s="17" t="s">
        <v>18</v>
      </c>
      <c r="V4" s="17" t="s">
        <v>19</v>
      </c>
      <c r="W4" s="17" t="s">
        <v>20</v>
      </c>
      <c r="X4" s="17" t="s">
        <v>21</v>
      </c>
      <c r="Y4" s="17" t="s">
        <v>22</v>
      </c>
      <c r="Z4" s="17" t="s">
        <v>23</v>
      </c>
      <c r="AA4" s="17" t="s">
        <v>24</v>
      </c>
      <c r="AB4" s="17" t="s">
        <v>25</v>
      </c>
      <c r="AC4" s="17" t="s">
        <v>26</v>
      </c>
      <c r="AD4" s="17" t="s">
        <v>27</v>
      </c>
      <c r="AE4" s="17" t="s">
        <v>28</v>
      </c>
      <c r="AF4" s="17" t="s">
        <v>29</v>
      </c>
      <c r="AG4" s="17" t="s">
        <v>30</v>
      </c>
      <c r="AH4" s="17" t="s">
        <v>31</v>
      </c>
      <c r="AI4" s="17" t="s">
        <v>32</v>
      </c>
      <c r="AJ4" s="17" t="s">
        <v>33</v>
      </c>
      <c r="AK4" s="17" t="s">
        <v>34</v>
      </c>
      <c r="AL4" s="17" t="s">
        <v>35</v>
      </c>
      <c r="AM4" s="17" t="s">
        <v>36</v>
      </c>
      <c r="AN4" s="17" t="s">
        <v>37</v>
      </c>
      <c r="AO4" s="17" t="s">
        <v>38</v>
      </c>
      <c r="AP4" s="17" t="s">
        <v>39</v>
      </c>
      <c r="AQ4" s="17" t="s">
        <v>40</v>
      </c>
      <c r="AR4" s="17" t="s">
        <v>41</v>
      </c>
      <c r="AS4" s="17" t="s">
        <v>42</v>
      </c>
      <c r="AT4" s="17" t="s">
        <v>43</v>
      </c>
      <c r="AU4" s="17" t="s">
        <v>44</v>
      </c>
      <c r="AV4" s="17" t="s">
        <v>45</v>
      </c>
      <c r="AW4" s="17" t="s">
        <v>46</v>
      </c>
      <c r="AX4" s="17" t="s">
        <v>47</v>
      </c>
      <c r="AY4" s="17" t="s">
        <v>48</v>
      </c>
      <c r="AZ4" s="17" t="s">
        <v>49</v>
      </c>
      <c r="BA4" s="17" t="s">
        <v>50</v>
      </c>
      <c r="BB4" s="17" t="s">
        <v>51</v>
      </c>
      <c r="BC4" s="17" t="s">
        <v>52</v>
      </c>
      <c r="BD4" s="17" t="s">
        <v>53</v>
      </c>
      <c r="BE4" s="17" t="s">
        <v>54</v>
      </c>
      <c r="BF4" s="17" t="s">
        <v>55</v>
      </c>
      <c r="BG4" s="17" t="s">
        <v>56</v>
      </c>
      <c r="BH4" s="17" t="s">
        <v>57</v>
      </c>
      <c r="BI4" s="17" t="s">
        <v>58</v>
      </c>
      <c r="BJ4" s="17" t="s">
        <v>59</v>
      </c>
      <c r="BK4" s="17" t="s">
        <v>60</v>
      </c>
      <c r="BL4" s="17" t="s">
        <v>61</v>
      </c>
      <c r="BM4" s="17" t="s">
        <v>62</v>
      </c>
      <c r="BN4" s="17" t="s">
        <v>63</v>
      </c>
      <c r="BO4" s="17" t="s">
        <v>64</v>
      </c>
      <c r="BP4" s="17" t="s">
        <v>65</v>
      </c>
      <c r="BQ4" s="17" t="s">
        <v>66</v>
      </c>
      <c r="BR4" s="17" t="s">
        <v>67</v>
      </c>
      <c r="BS4" s="17" t="s">
        <v>68</v>
      </c>
      <c r="BT4" s="17" t="s">
        <v>69</v>
      </c>
      <c r="BU4" s="17" t="s">
        <v>70</v>
      </c>
      <c r="BV4" s="17" t="s">
        <v>71</v>
      </c>
      <c r="BW4" s="17" t="s">
        <v>72</v>
      </c>
      <c r="BX4" s="17" t="s">
        <v>150</v>
      </c>
      <c r="BY4" s="17" t="s">
        <v>262</v>
      </c>
      <c r="BZ4" s="17" t="s">
        <v>266</v>
      </c>
      <c r="CA4" s="17" t="s">
        <v>267</v>
      </c>
    </row>
    <row r="5" spans="1:79" x14ac:dyDescent="0.3">
      <c r="A5" s="18" t="s">
        <v>74</v>
      </c>
      <c r="B5" s="18" t="s">
        <v>253</v>
      </c>
      <c r="C5" s="28">
        <v>138252091690</v>
      </c>
      <c r="D5" s="28">
        <v>138023879932</v>
      </c>
      <c r="E5" s="28">
        <v>140899922233</v>
      </c>
      <c r="F5" s="28">
        <v>140669504892</v>
      </c>
      <c r="G5" s="28">
        <v>140186870683</v>
      </c>
      <c r="H5" s="28">
        <v>141359623317</v>
      </c>
      <c r="I5" s="28">
        <v>142295254006</v>
      </c>
      <c r="J5" s="28">
        <v>142240114035</v>
      </c>
      <c r="K5" s="28">
        <v>143779589342</v>
      </c>
      <c r="L5" s="28">
        <v>144459207556</v>
      </c>
      <c r="M5" s="28">
        <v>146586084469</v>
      </c>
      <c r="N5" s="28">
        <v>150083157241</v>
      </c>
      <c r="O5" s="28">
        <v>150684769806</v>
      </c>
      <c r="P5" s="28">
        <v>147402633592</v>
      </c>
      <c r="Q5" s="28">
        <v>150022420191</v>
      </c>
      <c r="R5" s="28">
        <v>146449312128</v>
      </c>
      <c r="S5" s="28">
        <v>147288456808</v>
      </c>
      <c r="T5" s="28">
        <v>151705161397</v>
      </c>
      <c r="U5" s="28">
        <v>153546365692</v>
      </c>
      <c r="V5" s="28">
        <v>154324018643</v>
      </c>
      <c r="W5" s="28">
        <v>156931418140</v>
      </c>
      <c r="X5" s="28">
        <v>158754009816</v>
      </c>
      <c r="Y5" s="28">
        <v>161209246586</v>
      </c>
      <c r="Z5" s="28">
        <v>163676776676</v>
      </c>
      <c r="AA5" s="28">
        <v>167171678219</v>
      </c>
      <c r="AB5" s="28">
        <v>167337759596.59</v>
      </c>
      <c r="AC5" s="28">
        <v>170932322982.92999</v>
      </c>
      <c r="AD5" s="28">
        <v>170547207651</v>
      </c>
      <c r="AE5" s="28">
        <v>172128515097.76001</v>
      </c>
      <c r="AF5" s="28">
        <v>172482289088.26999</v>
      </c>
      <c r="AG5" s="28">
        <v>172391956792.54001</v>
      </c>
      <c r="AH5" s="28">
        <v>172861250163.51001</v>
      </c>
      <c r="AI5" s="28">
        <v>174427203452.31</v>
      </c>
      <c r="AJ5" s="28">
        <v>174239535478.12</v>
      </c>
      <c r="AK5" s="28">
        <v>177069553414.84</v>
      </c>
      <c r="AL5" s="28">
        <v>179851970195.26999</v>
      </c>
      <c r="AM5" s="28">
        <v>184974084211.56</v>
      </c>
      <c r="AN5" s="28">
        <v>185724739136.31</v>
      </c>
      <c r="AO5" s="28">
        <v>184185930519.06</v>
      </c>
      <c r="AP5" s="28">
        <v>178282884374.91</v>
      </c>
      <c r="AQ5" s="28">
        <v>179619864575.35001</v>
      </c>
      <c r="AR5" s="28">
        <v>178526755061.69</v>
      </c>
      <c r="AS5" s="28">
        <v>177172482837.5</v>
      </c>
      <c r="AT5" s="28">
        <v>177248927370.45999</v>
      </c>
      <c r="AU5" s="28">
        <v>178296750413.16</v>
      </c>
      <c r="AV5" s="28">
        <v>182117101097.23999</v>
      </c>
      <c r="AW5" s="28">
        <v>186046766842.38</v>
      </c>
      <c r="AX5" s="28">
        <v>187112316969.73001</v>
      </c>
      <c r="AY5" s="28">
        <v>186315923684.67999</v>
      </c>
      <c r="AZ5" s="28">
        <v>184588520350.95999</v>
      </c>
      <c r="BA5" s="28">
        <v>187225549180.37</v>
      </c>
      <c r="BB5" s="28">
        <v>187077519903.5</v>
      </c>
      <c r="BC5" s="28">
        <v>188154369966.28</v>
      </c>
      <c r="BD5" s="28">
        <v>188123460431.67001</v>
      </c>
      <c r="BE5" s="28">
        <v>187644452559.82001</v>
      </c>
      <c r="BF5" s="28">
        <v>188821120685.32999</v>
      </c>
      <c r="BG5" s="28">
        <v>193722999389.42999</v>
      </c>
      <c r="BH5" s="28">
        <v>199845640482.89999</v>
      </c>
      <c r="BI5" s="28">
        <v>202452797470.54999</v>
      </c>
      <c r="BJ5" s="28">
        <v>206765090505.47</v>
      </c>
      <c r="BK5" s="28">
        <v>209521446562.39999</v>
      </c>
      <c r="BL5" s="28">
        <v>208241020631.45001</v>
      </c>
      <c r="BM5" s="28">
        <v>212300741172.37</v>
      </c>
      <c r="BN5" s="28">
        <v>213571381481.85001</v>
      </c>
      <c r="BO5" s="28">
        <v>215540195367.17001</v>
      </c>
      <c r="BP5" s="28">
        <v>217411679338.39001</v>
      </c>
      <c r="BQ5" s="28">
        <v>219695799646.76001</v>
      </c>
      <c r="BR5" s="28">
        <v>220916404191.95999</v>
      </c>
      <c r="BS5" s="28">
        <v>223139044694.70001</v>
      </c>
      <c r="BT5" s="28">
        <v>225234047710.89001</v>
      </c>
      <c r="BU5" s="28">
        <v>230316220055.56</v>
      </c>
      <c r="BV5" s="28">
        <v>233998674778.01001</v>
      </c>
      <c r="BW5" s="28">
        <v>241106310014.98001</v>
      </c>
      <c r="BX5" s="28">
        <v>242208850517.67999</v>
      </c>
      <c r="BY5" s="28">
        <v>249823743814.39001</v>
      </c>
      <c r="BZ5" s="28">
        <v>250149568943.92999</v>
      </c>
      <c r="CA5" s="28">
        <v>251814029972.98001</v>
      </c>
    </row>
    <row r="6" spans="1:79" x14ac:dyDescent="0.3">
      <c r="A6" s="5" t="s">
        <v>75</v>
      </c>
      <c r="B6" s="5" t="s">
        <v>161</v>
      </c>
      <c r="C6" s="29">
        <v>72807067045</v>
      </c>
      <c r="D6" s="29">
        <v>73083916702</v>
      </c>
      <c r="E6" s="29">
        <v>73143543257</v>
      </c>
      <c r="F6" s="29">
        <v>73466458603</v>
      </c>
      <c r="G6" s="29">
        <v>73840586117</v>
      </c>
      <c r="H6" s="29">
        <v>74335448698</v>
      </c>
      <c r="I6" s="29">
        <v>74632444397</v>
      </c>
      <c r="J6" s="29">
        <v>74983463215</v>
      </c>
      <c r="K6" s="29">
        <v>75268842658</v>
      </c>
      <c r="L6" s="29">
        <v>75205850419</v>
      </c>
      <c r="M6" s="29">
        <v>75308363514</v>
      </c>
      <c r="N6" s="29">
        <v>75377696734</v>
      </c>
      <c r="O6" s="29">
        <v>75619409203</v>
      </c>
      <c r="P6" s="29">
        <v>74703451824</v>
      </c>
      <c r="Q6" s="29">
        <v>75023082034</v>
      </c>
      <c r="R6" s="29">
        <v>74777897040</v>
      </c>
      <c r="S6" s="29">
        <v>74864230077</v>
      </c>
      <c r="T6" s="29">
        <v>74706336757</v>
      </c>
      <c r="U6" s="29">
        <v>74358564640</v>
      </c>
      <c r="V6" s="29">
        <v>74649202930</v>
      </c>
      <c r="W6" s="29">
        <v>74979766829</v>
      </c>
      <c r="X6" s="29">
        <v>75017785216</v>
      </c>
      <c r="Y6" s="29">
        <v>75169261403</v>
      </c>
      <c r="Z6" s="29">
        <v>75163169509</v>
      </c>
      <c r="AA6" s="29">
        <v>75399445153</v>
      </c>
      <c r="AB6" s="29">
        <v>75521180104.820007</v>
      </c>
      <c r="AC6" s="29">
        <v>75528001547.639999</v>
      </c>
      <c r="AD6" s="29">
        <v>75684270409</v>
      </c>
      <c r="AE6" s="29">
        <v>76227629015.570007</v>
      </c>
      <c r="AF6" s="29">
        <v>76754432866.779999</v>
      </c>
      <c r="AG6" s="29">
        <v>77355889404.460007</v>
      </c>
      <c r="AH6" s="29">
        <v>78055063607.929993</v>
      </c>
      <c r="AI6" s="29">
        <v>78574415540.389999</v>
      </c>
      <c r="AJ6" s="29">
        <v>79030725397.789993</v>
      </c>
      <c r="AK6" s="29">
        <v>79458346930.380005</v>
      </c>
      <c r="AL6" s="29">
        <v>79516562106.440002</v>
      </c>
      <c r="AM6" s="29">
        <v>79745281677.649994</v>
      </c>
      <c r="AN6" s="29">
        <v>79670208912.229996</v>
      </c>
      <c r="AO6" s="29">
        <v>79548357599.210007</v>
      </c>
      <c r="AP6" s="29">
        <v>79186481658.779999</v>
      </c>
      <c r="AQ6" s="29">
        <v>79090847097.229996</v>
      </c>
      <c r="AR6" s="29">
        <v>78896858296.279999</v>
      </c>
      <c r="AS6" s="29">
        <v>78385119979.270004</v>
      </c>
      <c r="AT6" s="29">
        <v>78281051917.949997</v>
      </c>
      <c r="AU6" s="29">
        <v>78079797967.610001</v>
      </c>
      <c r="AV6" s="29">
        <v>77694667286.039993</v>
      </c>
      <c r="AW6" s="29">
        <v>77204872191.399994</v>
      </c>
      <c r="AX6" s="29">
        <v>76755572848.690002</v>
      </c>
      <c r="AY6" s="29">
        <v>76804542644.630005</v>
      </c>
      <c r="AZ6" s="29">
        <v>76114989795.789993</v>
      </c>
      <c r="BA6" s="29">
        <v>75890775089.800003</v>
      </c>
      <c r="BB6" s="29">
        <v>75632706537.169998</v>
      </c>
      <c r="BC6" s="29">
        <v>75920260895.679993</v>
      </c>
      <c r="BD6" s="29">
        <v>76058562614.820007</v>
      </c>
      <c r="BE6" s="29">
        <v>76045173745.240005</v>
      </c>
      <c r="BF6" s="29">
        <v>76479684112.160004</v>
      </c>
      <c r="BG6" s="29">
        <v>77690915023.169998</v>
      </c>
      <c r="BH6" s="29">
        <v>78817231790.330002</v>
      </c>
      <c r="BI6" s="29">
        <v>79988573997.949997</v>
      </c>
      <c r="BJ6" s="29">
        <v>81063353744.660004</v>
      </c>
      <c r="BK6" s="29">
        <v>83514417008.639999</v>
      </c>
      <c r="BL6" s="29">
        <v>82793165685.429993</v>
      </c>
      <c r="BM6" s="29">
        <v>82905531225.800003</v>
      </c>
      <c r="BN6" s="29">
        <v>83204700494.580002</v>
      </c>
      <c r="BO6" s="29">
        <v>83787242182.080002</v>
      </c>
      <c r="BP6" s="29">
        <v>84562659080.300003</v>
      </c>
      <c r="BQ6" s="29">
        <v>85274668384.649994</v>
      </c>
      <c r="BR6" s="29">
        <v>85719361834.669998</v>
      </c>
      <c r="BS6" s="29">
        <v>86439507601.889999</v>
      </c>
      <c r="BT6" s="29">
        <v>86450433260.479996</v>
      </c>
      <c r="BU6" s="29">
        <v>87007805411.149994</v>
      </c>
      <c r="BV6" s="29">
        <v>87546148482.509995</v>
      </c>
      <c r="BW6" s="29">
        <v>88340546407.600006</v>
      </c>
      <c r="BX6" s="29">
        <v>88396448115.029999</v>
      </c>
      <c r="BY6" s="29">
        <v>88637033003.910004</v>
      </c>
      <c r="BZ6" s="29">
        <v>88738428810.539993</v>
      </c>
      <c r="CA6" s="29">
        <v>89295002662.919998</v>
      </c>
    </row>
    <row r="7" spans="1:79" x14ac:dyDescent="0.3">
      <c r="A7" s="5" t="s">
        <v>76</v>
      </c>
      <c r="B7" s="5" t="s">
        <v>162</v>
      </c>
      <c r="C7" s="29">
        <v>27091913198</v>
      </c>
      <c r="D7" s="29">
        <v>26631329937</v>
      </c>
      <c r="E7" s="29">
        <v>28315456783</v>
      </c>
      <c r="F7" s="29">
        <v>28409016081</v>
      </c>
      <c r="G7" s="29">
        <v>27802117274</v>
      </c>
      <c r="H7" s="29">
        <v>28035372690</v>
      </c>
      <c r="I7" s="29">
        <v>28375812103</v>
      </c>
      <c r="J7" s="29">
        <v>28577868519</v>
      </c>
      <c r="K7" s="29">
        <v>29094412733</v>
      </c>
      <c r="L7" s="29">
        <v>28982452555</v>
      </c>
      <c r="M7" s="29">
        <v>30428981712</v>
      </c>
      <c r="N7" s="29">
        <v>32714527052</v>
      </c>
      <c r="O7" s="29">
        <v>33190468455</v>
      </c>
      <c r="P7" s="29">
        <v>32962288507</v>
      </c>
      <c r="Q7" s="29">
        <v>34069281490</v>
      </c>
      <c r="R7" s="29">
        <v>32213627771</v>
      </c>
      <c r="S7" s="29">
        <v>33303887841</v>
      </c>
      <c r="T7" s="29">
        <v>34806079433</v>
      </c>
      <c r="U7" s="29">
        <v>33370387755</v>
      </c>
      <c r="V7" s="29">
        <v>32819740184</v>
      </c>
      <c r="W7" s="29">
        <v>33566361533</v>
      </c>
      <c r="X7" s="29">
        <v>32989803089</v>
      </c>
      <c r="Y7" s="29">
        <v>34648753907</v>
      </c>
      <c r="Z7" s="29">
        <v>34340901205</v>
      </c>
      <c r="AA7" s="29">
        <v>36231549632</v>
      </c>
      <c r="AB7" s="29">
        <v>35215909505.220001</v>
      </c>
      <c r="AC7" s="29">
        <v>35689921172.650002</v>
      </c>
      <c r="AD7" s="29">
        <v>35412010941</v>
      </c>
      <c r="AE7" s="29">
        <v>34544894758.809998</v>
      </c>
      <c r="AF7" s="29">
        <v>34448641866.220001</v>
      </c>
      <c r="AG7" s="29">
        <v>30466631050.689999</v>
      </c>
      <c r="AH7" s="29">
        <v>32612871860.98</v>
      </c>
      <c r="AI7" s="29">
        <v>31933089104.16</v>
      </c>
      <c r="AJ7" s="29">
        <v>31473105781.400002</v>
      </c>
      <c r="AK7" s="29">
        <v>33302200865.040001</v>
      </c>
      <c r="AL7" s="29">
        <v>31632465645.540001</v>
      </c>
      <c r="AM7" s="29">
        <v>32761471477.029999</v>
      </c>
      <c r="AN7" s="29">
        <v>32245307572.689999</v>
      </c>
      <c r="AO7" s="29">
        <v>32408683407.259998</v>
      </c>
      <c r="AP7" s="29">
        <v>29108509629.73</v>
      </c>
      <c r="AQ7" s="29">
        <v>32818470405.880001</v>
      </c>
      <c r="AR7" s="29">
        <v>31865382040.099998</v>
      </c>
      <c r="AS7" s="29">
        <v>30947066449.41</v>
      </c>
      <c r="AT7" s="29">
        <v>32153639522.669998</v>
      </c>
      <c r="AU7" s="29">
        <v>31930912667.77</v>
      </c>
      <c r="AV7" s="29">
        <v>32949052119.310001</v>
      </c>
      <c r="AW7" s="29">
        <v>34212529008.389999</v>
      </c>
      <c r="AX7" s="29">
        <v>33386979885.66</v>
      </c>
      <c r="AY7" s="29">
        <v>33825471014.029999</v>
      </c>
      <c r="AZ7" s="29">
        <v>33814285779</v>
      </c>
      <c r="BA7" s="29">
        <v>33628651660.25</v>
      </c>
      <c r="BB7" s="29">
        <v>35015643093.419998</v>
      </c>
      <c r="BC7" s="29">
        <v>34652197395.010002</v>
      </c>
      <c r="BD7" s="29">
        <v>34332916877.66</v>
      </c>
      <c r="BE7" s="29">
        <v>35475724480.800003</v>
      </c>
      <c r="BF7" s="29">
        <v>34811278163.110001</v>
      </c>
      <c r="BG7" s="29">
        <v>37027123851.209999</v>
      </c>
      <c r="BH7" s="29">
        <v>39747370888.129997</v>
      </c>
      <c r="BI7" s="29">
        <v>37867539665.730003</v>
      </c>
      <c r="BJ7" s="29">
        <v>38581981584.650002</v>
      </c>
      <c r="BK7" s="29">
        <v>41336285185.559998</v>
      </c>
      <c r="BL7" s="29">
        <v>39686692686.32</v>
      </c>
      <c r="BM7" s="29">
        <v>38718522277.239998</v>
      </c>
      <c r="BN7" s="29">
        <v>39423365788.709999</v>
      </c>
      <c r="BO7" s="29">
        <v>37541415163.5</v>
      </c>
      <c r="BP7" s="29">
        <v>39154707829.300003</v>
      </c>
      <c r="BQ7" s="29">
        <v>39805972118.970001</v>
      </c>
      <c r="BR7" s="29">
        <v>38612630462.559998</v>
      </c>
      <c r="BS7" s="29">
        <v>39914079730.989998</v>
      </c>
      <c r="BT7" s="29">
        <v>39965722657.029999</v>
      </c>
      <c r="BU7" s="29">
        <v>38618767207.790001</v>
      </c>
      <c r="BV7" s="29">
        <v>40077890872.169998</v>
      </c>
      <c r="BW7" s="29">
        <v>42650881155.790001</v>
      </c>
      <c r="BX7" s="29">
        <v>39942594652.419998</v>
      </c>
      <c r="BY7" s="29">
        <v>41817987349.580002</v>
      </c>
      <c r="BZ7" s="29">
        <v>42447372219.900002</v>
      </c>
      <c r="CA7" s="29">
        <v>41277599982.57</v>
      </c>
    </row>
    <row r="8" spans="1:79" x14ac:dyDescent="0.3">
      <c r="A8" s="5" t="s">
        <v>77</v>
      </c>
      <c r="B8" s="5" t="s">
        <v>163</v>
      </c>
      <c r="C8" s="29">
        <v>31560523</v>
      </c>
      <c r="D8" s="29">
        <v>37732203</v>
      </c>
      <c r="E8" s="29">
        <v>34044124</v>
      </c>
      <c r="F8" s="29">
        <v>31499506</v>
      </c>
      <c r="G8" s="29">
        <v>27565325</v>
      </c>
      <c r="H8" s="29">
        <v>28839687</v>
      </c>
      <c r="I8" s="29">
        <v>23696462</v>
      </c>
      <c r="J8" s="29">
        <v>24993631</v>
      </c>
      <c r="K8" s="29">
        <v>27055244</v>
      </c>
      <c r="L8" s="29">
        <v>27345906</v>
      </c>
      <c r="M8" s="29">
        <v>26741013</v>
      </c>
      <c r="N8" s="29">
        <v>28967981</v>
      </c>
      <c r="O8" s="29">
        <v>29719280</v>
      </c>
      <c r="P8" s="29">
        <v>28487697</v>
      </c>
      <c r="Q8" s="29">
        <v>29609999</v>
      </c>
      <c r="R8" s="29">
        <v>26396063</v>
      </c>
      <c r="S8" s="29">
        <v>24937798</v>
      </c>
      <c r="T8" s="29">
        <v>26428259</v>
      </c>
      <c r="U8" s="29">
        <v>26264050</v>
      </c>
      <c r="V8" s="29">
        <v>27458888</v>
      </c>
      <c r="W8" s="29">
        <v>29399935</v>
      </c>
      <c r="X8" s="29">
        <v>29713245</v>
      </c>
      <c r="Y8" s="29">
        <v>30529704</v>
      </c>
      <c r="Z8" s="29">
        <v>31528118</v>
      </c>
      <c r="AA8" s="29">
        <v>36195207</v>
      </c>
      <c r="AB8" s="29">
        <v>35839118</v>
      </c>
      <c r="AC8" s="29">
        <v>48775581</v>
      </c>
      <c r="AD8" s="29">
        <v>45656002</v>
      </c>
      <c r="AE8" s="29">
        <v>138952943</v>
      </c>
      <c r="AF8" s="29">
        <v>124709499.39</v>
      </c>
      <c r="AG8" s="29">
        <v>42323454.609999999</v>
      </c>
      <c r="AH8" s="29">
        <v>41888944.770000003</v>
      </c>
      <c r="AI8" s="29">
        <v>42221341.549999997</v>
      </c>
      <c r="AJ8" s="29">
        <v>39392727.869999997</v>
      </c>
      <c r="AK8" s="29">
        <v>38855276.609999999</v>
      </c>
      <c r="AL8" s="29">
        <v>72057862.629999995</v>
      </c>
      <c r="AM8" s="29">
        <v>47319923.729999997</v>
      </c>
      <c r="AN8" s="29">
        <v>467193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29">
        <v>104313.1</v>
      </c>
      <c r="AY8" s="29">
        <v>0</v>
      </c>
      <c r="AZ8" s="29">
        <v>0</v>
      </c>
      <c r="BA8" s="29">
        <v>0</v>
      </c>
      <c r="BB8" s="29">
        <v>0</v>
      </c>
      <c r="BC8" s="29">
        <v>0</v>
      </c>
      <c r="BD8" s="29">
        <v>0</v>
      </c>
      <c r="BE8" s="29">
        <v>0</v>
      </c>
      <c r="BF8" s="29">
        <v>0</v>
      </c>
      <c r="BG8" s="29">
        <v>0</v>
      </c>
      <c r="BH8" s="29">
        <v>0</v>
      </c>
      <c r="BI8" s="29">
        <v>0</v>
      </c>
      <c r="BJ8" s="29">
        <v>0</v>
      </c>
      <c r="BK8" s="29">
        <v>0</v>
      </c>
      <c r="BL8" s="29">
        <v>2282534.75</v>
      </c>
      <c r="BM8" s="29">
        <v>2046152.53</v>
      </c>
      <c r="BN8" s="29">
        <v>0</v>
      </c>
      <c r="BO8" s="29">
        <v>0</v>
      </c>
      <c r="BP8" s="29">
        <v>1559817</v>
      </c>
      <c r="BQ8" s="29">
        <v>0</v>
      </c>
      <c r="BR8" s="29">
        <v>0</v>
      </c>
      <c r="BS8" s="29">
        <v>0</v>
      </c>
      <c r="BT8" s="29">
        <v>0</v>
      </c>
      <c r="BU8" s="29">
        <v>100183.01</v>
      </c>
      <c r="BV8" s="29">
        <v>0</v>
      </c>
      <c r="BW8" s="29">
        <v>0</v>
      </c>
      <c r="BX8" s="29">
        <v>97095.1</v>
      </c>
      <c r="BY8" s="29">
        <v>0</v>
      </c>
      <c r="BZ8" s="29">
        <v>0</v>
      </c>
      <c r="CA8" s="29">
        <v>0</v>
      </c>
    </row>
    <row r="9" spans="1:79" x14ac:dyDescent="0.3">
      <c r="A9" s="5" t="s">
        <v>78</v>
      </c>
      <c r="B9" s="5" t="s">
        <v>164</v>
      </c>
      <c r="C9" s="29">
        <v>21870140627</v>
      </c>
      <c r="D9" s="29">
        <v>21583988813</v>
      </c>
      <c r="E9" s="29">
        <v>22789274113</v>
      </c>
      <c r="F9" s="29">
        <v>22086051740</v>
      </c>
      <c r="G9" s="29">
        <v>21394319018</v>
      </c>
      <c r="H9" s="29">
        <v>22063232456</v>
      </c>
      <c r="I9" s="29">
        <v>22376745884</v>
      </c>
      <c r="J9" s="29">
        <v>21454034015</v>
      </c>
      <c r="K9" s="29">
        <v>22183898987</v>
      </c>
      <c r="L9" s="29">
        <v>22859173737</v>
      </c>
      <c r="M9" s="29">
        <v>23409139629</v>
      </c>
      <c r="N9" s="29">
        <v>24846960019</v>
      </c>
      <c r="O9" s="29">
        <v>24517903033</v>
      </c>
      <c r="P9" s="29">
        <v>22118592463</v>
      </c>
      <c r="Q9" s="29">
        <v>23309552823</v>
      </c>
      <c r="R9" s="29">
        <v>21400260896</v>
      </c>
      <c r="S9" s="29">
        <v>23104082716</v>
      </c>
      <c r="T9" s="29">
        <v>26276117864</v>
      </c>
      <c r="U9" s="29">
        <v>29932959764</v>
      </c>
      <c r="V9" s="29">
        <v>30564913315</v>
      </c>
      <c r="W9" s="29">
        <v>32063641173</v>
      </c>
      <c r="X9" s="29">
        <v>34477281416</v>
      </c>
      <c r="Y9" s="29">
        <v>35159430506</v>
      </c>
      <c r="Z9" s="29">
        <v>37803285202</v>
      </c>
      <c r="AA9" s="29">
        <v>39321698817</v>
      </c>
      <c r="AB9" s="29">
        <v>39430759014.849998</v>
      </c>
      <c r="AC9" s="29">
        <v>42260346274.559998</v>
      </c>
      <c r="AD9" s="29">
        <v>42220465269</v>
      </c>
      <c r="AE9" s="29">
        <v>45490226833.089996</v>
      </c>
      <c r="AF9" s="29">
        <v>45126976454.279999</v>
      </c>
      <c r="AG9" s="29">
        <v>48730897644.5</v>
      </c>
      <c r="AH9" s="29">
        <v>45863684422.059998</v>
      </c>
      <c r="AI9" s="29">
        <v>47930770267.809998</v>
      </c>
      <c r="AJ9" s="29">
        <v>47553332259.730003</v>
      </c>
      <c r="AK9" s="29">
        <v>47812126811.809998</v>
      </c>
      <c r="AL9" s="29">
        <v>51456737147.730003</v>
      </c>
      <c r="AM9" s="29">
        <v>55316991787.620003</v>
      </c>
      <c r="AN9" s="29">
        <v>55606956522.459999</v>
      </c>
      <c r="AO9" s="29">
        <v>52449800106.449997</v>
      </c>
      <c r="AP9" s="29">
        <v>49869572109.93</v>
      </c>
      <c r="AQ9" s="29">
        <v>47560139285.080002</v>
      </c>
      <c r="AR9" s="29">
        <v>47538697679.779999</v>
      </c>
      <c r="AS9" s="29">
        <v>47580124119.900002</v>
      </c>
      <c r="AT9" s="29">
        <v>46833845211.160004</v>
      </c>
      <c r="AU9" s="29">
        <v>48402614047.949997</v>
      </c>
      <c r="AV9" s="29">
        <v>51814484654.080002</v>
      </c>
      <c r="AW9" s="29">
        <v>54730938271.889999</v>
      </c>
      <c r="AX9" s="29">
        <v>57250016958.540001</v>
      </c>
      <c r="AY9" s="29">
        <v>56257032299.410004</v>
      </c>
      <c r="AZ9" s="29">
        <v>54623225778.400002</v>
      </c>
      <c r="BA9" s="29">
        <v>57815115563.080002</v>
      </c>
      <c r="BB9" s="29">
        <v>56568972661.660004</v>
      </c>
      <c r="BC9" s="29">
        <v>57568159392.040001</v>
      </c>
      <c r="BD9" s="29">
        <v>57818263476.720001</v>
      </c>
      <c r="BE9" s="29">
        <v>56141963602.43</v>
      </c>
      <c r="BF9" s="29">
        <v>57469579722.580002</v>
      </c>
      <c r="BG9" s="29">
        <v>59087830082.400002</v>
      </c>
      <c r="BH9" s="29">
        <v>61231993162.550003</v>
      </c>
      <c r="BI9" s="29">
        <v>64200408110.730003</v>
      </c>
      <c r="BJ9" s="29">
        <v>66759219778.949997</v>
      </c>
      <c r="BK9" s="29">
        <v>64194483067.510002</v>
      </c>
      <c r="BL9" s="29">
        <v>64313395358.129997</v>
      </c>
      <c r="BM9" s="29">
        <v>69209260110.009995</v>
      </c>
      <c r="BN9" s="29">
        <v>69095522160.289993</v>
      </c>
      <c r="BO9" s="29">
        <v>72263395895.259995</v>
      </c>
      <c r="BP9" s="29">
        <v>71609024211.910004</v>
      </c>
      <c r="BQ9" s="29">
        <v>71957785489.25</v>
      </c>
      <c r="BR9" s="29">
        <v>73468805030.970001</v>
      </c>
      <c r="BS9" s="29">
        <v>73707599651.130005</v>
      </c>
      <c r="BT9" s="29">
        <v>75328224390.110001</v>
      </c>
      <c r="BU9" s="29">
        <v>78625176004.850006</v>
      </c>
      <c r="BV9" s="29">
        <v>80094495164.259995</v>
      </c>
      <c r="BW9" s="29">
        <v>83811964767.279999</v>
      </c>
      <c r="BX9" s="29">
        <v>85933713843.279999</v>
      </c>
      <c r="BY9" s="29">
        <v>91451761286.119995</v>
      </c>
      <c r="BZ9" s="29">
        <v>90549611603.619995</v>
      </c>
      <c r="CA9" s="29">
        <v>92947977386.229996</v>
      </c>
    </row>
    <row r="10" spans="1:79" x14ac:dyDescent="0.3">
      <c r="A10" s="6" t="s">
        <v>79</v>
      </c>
      <c r="B10" s="6" t="s">
        <v>165</v>
      </c>
      <c r="C10" s="29">
        <v>20370380904</v>
      </c>
      <c r="D10" s="29">
        <v>20059628865</v>
      </c>
      <c r="E10" s="29">
        <v>21305411689</v>
      </c>
      <c r="F10" s="29">
        <v>20593515460</v>
      </c>
      <c r="G10" s="29">
        <v>19883035436</v>
      </c>
      <c r="H10" s="29">
        <v>20546821649</v>
      </c>
      <c r="I10" s="29">
        <v>20780082018</v>
      </c>
      <c r="J10" s="29">
        <v>19840336351</v>
      </c>
      <c r="K10" s="29">
        <v>20572691076</v>
      </c>
      <c r="L10" s="29">
        <v>21260763884</v>
      </c>
      <c r="M10" s="29">
        <v>21788215470</v>
      </c>
      <c r="N10" s="29">
        <v>23218443918</v>
      </c>
      <c r="O10" s="29">
        <v>22932497402</v>
      </c>
      <c r="P10" s="29">
        <v>20552740945</v>
      </c>
      <c r="Q10" s="29">
        <v>21740435147</v>
      </c>
      <c r="R10" s="29">
        <v>19919451274</v>
      </c>
      <c r="S10" s="29">
        <v>21630274256</v>
      </c>
      <c r="T10" s="29">
        <v>24786805561</v>
      </c>
      <c r="U10" s="29">
        <v>28423088577</v>
      </c>
      <c r="V10" s="29">
        <v>29032428485</v>
      </c>
      <c r="W10" s="29">
        <v>30513133637</v>
      </c>
      <c r="X10" s="29">
        <v>32926413182</v>
      </c>
      <c r="Y10" s="29">
        <v>33597901094</v>
      </c>
      <c r="Z10" s="29">
        <v>36227322832</v>
      </c>
      <c r="AA10" s="29">
        <v>37750414381</v>
      </c>
      <c r="AB10" s="29">
        <v>37836729109.849998</v>
      </c>
      <c r="AC10" s="29">
        <v>40641701685.559998</v>
      </c>
      <c r="AD10" s="29">
        <v>40592226330</v>
      </c>
      <c r="AE10" s="29">
        <v>43843623554.400002</v>
      </c>
      <c r="AF10" s="29">
        <v>43463249844.550003</v>
      </c>
      <c r="AG10" s="29">
        <v>47048902416.339996</v>
      </c>
      <c r="AH10" s="29">
        <v>44156653231.32</v>
      </c>
      <c r="AI10" s="29">
        <v>46212396143.980003</v>
      </c>
      <c r="AJ10" s="29">
        <v>45849667866.82</v>
      </c>
      <c r="AK10" s="29">
        <v>46134333585.150002</v>
      </c>
      <c r="AL10" s="29">
        <v>49751839813.040001</v>
      </c>
      <c r="AM10" s="29">
        <v>53628253402.879997</v>
      </c>
      <c r="AN10" s="29">
        <v>53933622549.080002</v>
      </c>
      <c r="AO10" s="29">
        <v>50783602316.43</v>
      </c>
      <c r="AP10" s="29">
        <v>48242775886.029999</v>
      </c>
      <c r="AQ10" s="29">
        <v>45950202058.709999</v>
      </c>
      <c r="AR10" s="29">
        <v>45928013132.57</v>
      </c>
      <c r="AS10" s="29">
        <v>45986028392.260002</v>
      </c>
      <c r="AT10" s="29">
        <v>45239813236.309998</v>
      </c>
      <c r="AU10" s="29">
        <v>46810449306.360001</v>
      </c>
      <c r="AV10" s="29">
        <v>50026765151.110001</v>
      </c>
      <c r="AW10" s="29">
        <v>52949353875.480003</v>
      </c>
      <c r="AX10" s="29">
        <v>55467337284.839996</v>
      </c>
      <c r="AY10" s="29">
        <v>54481275545.139999</v>
      </c>
      <c r="AZ10" s="29">
        <v>52851796640.389999</v>
      </c>
      <c r="BA10" s="29">
        <v>56048465040.419998</v>
      </c>
      <c r="BB10" s="29">
        <v>54811154516.360001</v>
      </c>
      <c r="BC10" s="29">
        <v>55799078302.529999</v>
      </c>
      <c r="BD10" s="29">
        <v>56066282651.129997</v>
      </c>
      <c r="BE10" s="29">
        <v>54349484980.919998</v>
      </c>
      <c r="BF10" s="29">
        <v>55676271549.330002</v>
      </c>
      <c r="BG10" s="29">
        <v>57275123865.550003</v>
      </c>
      <c r="BH10" s="29">
        <v>59429251166.540001</v>
      </c>
      <c r="BI10" s="29">
        <v>62407424492.160004</v>
      </c>
      <c r="BJ10" s="29">
        <v>64972920941.860001</v>
      </c>
      <c r="BK10" s="29">
        <v>62382143736.720001</v>
      </c>
      <c r="BL10" s="29">
        <v>62683758386.669998</v>
      </c>
      <c r="BM10" s="29">
        <v>67582662893.550003</v>
      </c>
      <c r="BN10" s="29">
        <v>67477024339.989998</v>
      </c>
      <c r="BO10" s="29">
        <v>70636283374.679993</v>
      </c>
      <c r="BP10" s="29">
        <v>69991282269.869995</v>
      </c>
      <c r="BQ10" s="29">
        <v>70344297292.990005</v>
      </c>
      <c r="BR10" s="29">
        <v>71857355604.229996</v>
      </c>
      <c r="BS10" s="29">
        <v>72081018598.929993</v>
      </c>
      <c r="BT10" s="29">
        <v>73695250986.850006</v>
      </c>
      <c r="BU10" s="29">
        <v>76986045830.309998</v>
      </c>
      <c r="BV10" s="29">
        <v>78454307926.710007</v>
      </c>
      <c r="BW10" s="29">
        <v>82171295647.029999</v>
      </c>
      <c r="BX10" s="29">
        <v>84314230469.190002</v>
      </c>
      <c r="BY10" s="29">
        <v>89817455354.649994</v>
      </c>
      <c r="BZ10" s="29">
        <v>88936213303.119995</v>
      </c>
      <c r="CA10" s="29">
        <v>91334928484.289993</v>
      </c>
    </row>
    <row r="11" spans="1:79" x14ac:dyDescent="0.3">
      <c r="A11" s="5" t="s">
        <v>80</v>
      </c>
      <c r="B11" s="5" t="s">
        <v>166</v>
      </c>
      <c r="C11" s="29">
        <v>2799352613</v>
      </c>
      <c r="D11" s="29">
        <v>2692686459</v>
      </c>
      <c r="E11" s="29">
        <v>2680540856</v>
      </c>
      <c r="F11" s="29">
        <v>2729332931</v>
      </c>
      <c r="G11" s="29">
        <v>2859732002</v>
      </c>
      <c r="H11" s="29">
        <v>2788928158</v>
      </c>
      <c r="I11" s="29">
        <v>2777411878</v>
      </c>
      <c r="J11" s="29">
        <v>2891720712</v>
      </c>
      <c r="K11" s="29">
        <v>2822499052</v>
      </c>
      <c r="L11" s="29">
        <v>2838573755</v>
      </c>
      <c r="M11" s="29">
        <v>2897725795</v>
      </c>
      <c r="N11" s="29">
        <v>2717928491</v>
      </c>
      <c r="O11" s="29">
        <v>2999223983</v>
      </c>
      <c r="P11" s="29">
        <v>2570625695</v>
      </c>
      <c r="Q11" s="29">
        <v>2487272015</v>
      </c>
      <c r="R11" s="29">
        <v>2923775800</v>
      </c>
      <c r="S11" s="29">
        <v>2790965950</v>
      </c>
      <c r="T11" s="29">
        <v>2767574024</v>
      </c>
      <c r="U11" s="29">
        <v>2701299160</v>
      </c>
      <c r="V11" s="29">
        <v>2843421088</v>
      </c>
      <c r="W11" s="29">
        <v>2684421551</v>
      </c>
      <c r="X11" s="29">
        <v>2724309251</v>
      </c>
      <c r="Y11" s="29">
        <v>2632004558</v>
      </c>
      <c r="Z11" s="29">
        <v>2730692993</v>
      </c>
      <c r="AA11" s="29">
        <v>2890687659</v>
      </c>
      <c r="AB11" s="29">
        <v>2853366722.0500002</v>
      </c>
      <c r="AC11" s="29">
        <v>3172227840.6599998</v>
      </c>
      <c r="AD11" s="29">
        <v>3004917311</v>
      </c>
      <c r="AE11" s="29">
        <v>3007411811.4200001</v>
      </c>
      <c r="AF11" s="29">
        <v>3178028068.1799998</v>
      </c>
      <c r="AG11" s="29">
        <v>3171853289.9899998</v>
      </c>
      <c r="AH11" s="29">
        <v>3227428106.3499999</v>
      </c>
      <c r="AI11" s="29">
        <v>3066541182.8400002</v>
      </c>
      <c r="AJ11" s="29">
        <v>3096506191.3400002</v>
      </c>
      <c r="AK11" s="29">
        <v>3142521752.7199998</v>
      </c>
      <c r="AL11" s="29">
        <v>3162348261.5599999</v>
      </c>
      <c r="AM11" s="29">
        <v>3283411306.1799998</v>
      </c>
      <c r="AN11" s="29">
        <v>3206794301.3699999</v>
      </c>
      <c r="AO11" s="29">
        <v>4024472001.1199999</v>
      </c>
      <c r="AP11" s="29">
        <v>3697199662</v>
      </c>
      <c r="AQ11" s="29">
        <v>3635391757.9499998</v>
      </c>
      <c r="AR11" s="29">
        <v>3652193132.4200001</v>
      </c>
      <c r="AS11" s="29">
        <v>3608986065.6399999</v>
      </c>
      <c r="AT11" s="29">
        <v>3597232365.02</v>
      </c>
      <c r="AU11" s="29">
        <v>3548553579.9499998</v>
      </c>
      <c r="AV11" s="29">
        <v>3580729722.4499998</v>
      </c>
      <c r="AW11" s="29">
        <v>3523415130.75</v>
      </c>
      <c r="AX11" s="29">
        <v>3440475141.8200002</v>
      </c>
      <c r="AY11" s="29">
        <v>3448035701.71</v>
      </c>
      <c r="AZ11" s="29">
        <v>3529984587.5900002</v>
      </c>
      <c r="BA11" s="29">
        <v>3447074306.8200002</v>
      </c>
      <c r="BB11" s="29">
        <v>3434912937.4299998</v>
      </c>
      <c r="BC11" s="29">
        <v>3499525962.9899998</v>
      </c>
      <c r="BD11" s="29">
        <v>3599378263.9099998</v>
      </c>
      <c r="BE11" s="29">
        <v>3582193880.5300002</v>
      </c>
      <c r="BF11" s="29">
        <v>3520745681.7800002</v>
      </c>
      <c r="BG11" s="29">
        <v>3526728639.0300002</v>
      </c>
      <c r="BH11" s="29">
        <v>3588470302.29</v>
      </c>
      <c r="BI11" s="29">
        <v>3623200411.48</v>
      </c>
      <c r="BJ11" s="29">
        <v>3547080125.0999999</v>
      </c>
      <c r="BK11" s="29">
        <v>3358036875.0599999</v>
      </c>
      <c r="BL11" s="29">
        <v>3493234128.98</v>
      </c>
      <c r="BM11" s="29">
        <v>3354661944.4899998</v>
      </c>
      <c r="BN11" s="29">
        <v>3553525661.6900001</v>
      </c>
      <c r="BO11" s="29">
        <v>3541575905.1100001</v>
      </c>
      <c r="BP11" s="29">
        <v>3670271053.6199999</v>
      </c>
      <c r="BQ11" s="29">
        <v>3674927941.6300001</v>
      </c>
      <c r="BR11" s="29">
        <v>3648472725.54</v>
      </c>
      <c r="BS11" s="29">
        <v>3596200568.29</v>
      </c>
      <c r="BT11" s="29">
        <v>3690845254.3899999</v>
      </c>
      <c r="BU11" s="29">
        <v>3697301883.6799998</v>
      </c>
      <c r="BV11" s="29">
        <v>3634297787.3499999</v>
      </c>
      <c r="BW11" s="29">
        <v>3770029457.0100002</v>
      </c>
      <c r="BX11" s="29">
        <v>3822828724</v>
      </c>
      <c r="BY11" s="29">
        <v>3578921094.1999998</v>
      </c>
      <c r="BZ11" s="29">
        <v>3789859162.8400002</v>
      </c>
      <c r="CA11" s="29">
        <v>3703102402.8699999</v>
      </c>
    </row>
    <row r="12" spans="1:79" x14ac:dyDescent="0.3">
      <c r="A12" s="7" t="s">
        <v>81</v>
      </c>
      <c r="B12" s="7" t="s">
        <v>167</v>
      </c>
      <c r="C12" s="30">
        <v>13652057684</v>
      </c>
      <c r="D12" s="30">
        <v>13994225818</v>
      </c>
      <c r="E12" s="30">
        <v>13937063100</v>
      </c>
      <c r="F12" s="30">
        <v>13947146031</v>
      </c>
      <c r="G12" s="30">
        <v>14262550947</v>
      </c>
      <c r="H12" s="30">
        <v>14107801628</v>
      </c>
      <c r="I12" s="30">
        <v>14109143282</v>
      </c>
      <c r="J12" s="30">
        <v>14308033943</v>
      </c>
      <c r="K12" s="30">
        <v>14382880668</v>
      </c>
      <c r="L12" s="30">
        <v>14545811184</v>
      </c>
      <c r="M12" s="30">
        <v>14515132806</v>
      </c>
      <c r="N12" s="30">
        <v>14397076964</v>
      </c>
      <c r="O12" s="30">
        <v>14328045852</v>
      </c>
      <c r="P12" s="30">
        <v>15019187406</v>
      </c>
      <c r="Q12" s="30">
        <v>15103621830</v>
      </c>
      <c r="R12" s="30">
        <v>15107354558</v>
      </c>
      <c r="S12" s="30">
        <v>13200352426</v>
      </c>
      <c r="T12" s="30">
        <v>13122635034</v>
      </c>
      <c r="U12" s="30">
        <v>13156890323</v>
      </c>
      <c r="V12" s="30">
        <v>13419282238</v>
      </c>
      <c r="W12" s="30">
        <v>13607827119</v>
      </c>
      <c r="X12" s="30">
        <v>13515117599</v>
      </c>
      <c r="Y12" s="30">
        <v>13569266508</v>
      </c>
      <c r="Z12" s="30">
        <v>13607199649</v>
      </c>
      <c r="AA12" s="30">
        <v>13292101751</v>
      </c>
      <c r="AB12" s="30">
        <v>14280705131.65</v>
      </c>
      <c r="AC12" s="30">
        <v>14233050566.42</v>
      </c>
      <c r="AD12" s="30">
        <v>14179887719</v>
      </c>
      <c r="AE12" s="30">
        <v>12719399735.870001</v>
      </c>
      <c r="AF12" s="30">
        <v>12849500333.42</v>
      </c>
      <c r="AG12" s="30">
        <v>12624361948.290001</v>
      </c>
      <c r="AH12" s="30">
        <v>13060313221.42</v>
      </c>
      <c r="AI12" s="30">
        <v>12880166015.559999</v>
      </c>
      <c r="AJ12" s="30">
        <v>13046473119.99</v>
      </c>
      <c r="AK12" s="30">
        <v>13315501778.280001</v>
      </c>
      <c r="AL12" s="30">
        <v>14011799171.370001</v>
      </c>
      <c r="AM12" s="30">
        <v>13819608039.35</v>
      </c>
      <c r="AN12" s="30">
        <v>14995004634.559999</v>
      </c>
      <c r="AO12" s="30">
        <v>15754617405.02</v>
      </c>
      <c r="AP12" s="30">
        <v>16421121314.469999</v>
      </c>
      <c r="AQ12" s="30">
        <v>16515016029.209999</v>
      </c>
      <c r="AR12" s="30">
        <v>16573623913.110001</v>
      </c>
      <c r="AS12" s="30">
        <v>16651186223.280001</v>
      </c>
      <c r="AT12" s="30">
        <v>16383158353.66</v>
      </c>
      <c r="AU12" s="30">
        <v>16334872149.879999</v>
      </c>
      <c r="AV12" s="30">
        <v>16078167315.360001</v>
      </c>
      <c r="AW12" s="30">
        <v>16375012239.950001</v>
      </c>
      <c r="AX12" s="30">
        <v>16279167821.92</v>
      </c>
      <c r="AY12" s="30">
        <v>15980842024.9</v>
      </c>
      <c r="AZ12" s="30">
        <v>16506034410.18</v>
      </c>
      <c r="BA12" s="30">
        <v>16443932560.42</v>
      </c>
      <c r="BB12" s="30">
        <v>16425284673.82</v>
      </c>
      <c r="BC12" s="30">
        <v>16514226320.559999</v>
      </c>
      <c r="BD12" s="30">
        <v>16314339198.559999</v>
      </c>
      <c r="BE12" s="30">
        <v>16399396850.82</v>
      </c>
      <c r="BF12" s="30">
        <v>16539833005.700001</v>
      </c>
      <c r="BG12" s="30">
        <v>16390401793.620001</v>
      </c>
      <c r="BH12" s="30">
        <v>16460574339.6</v>
      </c>
      <c r="BI12" s="30">
        <v>16773075284.66</v>
      </c>
      <c r="BJ12" s="30">
        <v>16813455272.110001</v>
      </c>
      <c r="BK12" s="30">
        <v>17118224425.629999</v>
      </c>
      <c r="BL12" s="30">
        <v>17952250237.84</v>
      </c>
      <c r="BM12" s="30">
        <v>18110719462.299999</v>
      </c>
      <c r="BN12" s="30">
        <v>18294267376.580002</v>
      </c>
      <c r="BO12" s="30">
        <v>18406566221.220001</v>
      </c>
      <c r="BP12" s="30">
        <v>18413457346.259998</v>
      </c>
      <c r="BQ12" s="30">
        <v>18982445712.259998</v>
      </c>
      <c r="BR12" s="30">
        <v>19467134138.220001</v>
      </c>
      <c r="BS12" s="30">
        <v>19481657142.400002</v>
      </c>
      <c r="BT12" s="30">
        <v>19798822148.880001</v>
      </c>
      <c r="BU12" s="30">
        <v>22367069365.080002</v>
      </c>
      <c r="BV12" s="30">
        <v>22645842471.720001</v>
      </c>
      <c r="BW12" s="30">
        <v>22532888227.299999</v>
      </c>
      <c r="BX12" s="30">
        <v>24113168087.849998</v>
      </c>
      <c r="BY12" s="30">
        <v>24338041080.580002</v>
      </c>
      <c r="BZ12" s="30">
        <v>24624297147.029999</v>
      </c>
      <c r="CA12" s="30">
        <v>24590347538.389999</v>
      </c>
    </row>
    <row r="13" spans="1:79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x14ac:dyDescent="0.3">
      <c r="A15" s="2" t="s">
        <v>82</v>
      </c>
      <c r="B15" s="2" t="s">
        <v>172</v>
      </c>
      <c r="C15" s="17" t="s">
        <v>0</v>
      </c>
      <c r="D15" s="17" t="s">
        <v>1</v>
      </c>
      <c r="E15" s="17" t="s">
        <v>2</v>
      </c>
      <c r="F15" s="17" t="s">
        <v>3</v>
      </c>
      <c r="G15" s="17" t="s">
        <v>4</v>
      </c>
      <c r="H15" s="17" t="s">
        <v>5</v>
      </c>
      <c r="I15" s="17" t="s">
        <v>6</v>
      </c>
      <c r="J15" s="17" t="s">
        <v>7</v>
      </c>
      <c r="K15" s="17" t="s">
        <v>8</v>
      </c>
      <c r="L15" s="17" t="s">
        <v>9</v>
      </c>
      <c r="M15" s="17" t="s">
        <v>10</v>
      </c>
      <c r="N15" s="17" t="s">
        <v>11</v>
      </c>
      <c r="O15" s="17" t="s">
        <v>12</v>
      </c>
      <c r="P15" s="17" t="s">
        <v>13</v>
      </c>
      <c r="Q15" s="17" t="s">
        <v>14</v>
      </c>
      <c r="R15" s="17" t="s">
        <v>15</v>
      </c>
      <c r="S15" s="17" t="s">
        <v>16</v>
      </c>
      <c r="T15" s="17" t="s">
        <v>17</v>
      </c>
      <c r="U15" s="17" t="s">
        <v>18</v>
      </c>
      <c r="V15" s="17" t="s">
        <v>19</v>
      </c>
      <c r="W15" s="17" t="s">
        <v>20</v>
      </c>
      <c r="X15" s="17" t="s">
        <v>21</v>
      </c>
      <c r="Y15" s="17" t="s">
        <v>22</v>
      </c>
      <c r="Z15" s="17" t="s">
        <v>23</v>
      </c>
      <c r="AA15" s="17" t="s">
        <v>24</v>
      </c>
      <c r="AB15" s="17" t="s">
        <v>25</v>
      </c>
      <c r="AC15" s="17" t="s">
        <v>26</v>
      </c>
      <c r="AD15" s="17" t="s">
        <v>27</v>
      </c>
      <c r="AE15" s="17" t="s">
        <v>28</v>
      </c>
      <c r="AF15" s="17" t="s">
        <v>29</v>
      </c>
      <c r="AG15" s="17" t="s">
        <v>30</v>
      </c>
      <c r="AH15" s="17" t="s">
        <v>31</v>
      </c>
      <c r="AI15" s="17" t="s">
        <v>32</v>
      </c>
      <c r="AJ15" s="17" t="s">
        <v>33</v>
      </c>
      <c r="AK15" s="17" t="s">
        <v>34</v>
      </c>
      <c r="AL15" s="17" t="s">
        <v>35</v>
      </c>
      <c r="AM15" s="17" t="s">
        <v>36</v>
      </c>
      <c r="AN15" s="17" t="s">
        <v>37</v>
      </c>
      <c r="AO15" s="17" t="s">
        <v>38</v>
      </c>
      <c r="AP15" s="17" t="s">
        <v>39</v>
      </c>
      <c r="AQ15" s="17" t="s">
        <v>40</v>
      </c>
      <c r="AR15" s="17" t="s">
        <v>41</v>
      </c>
      <c r="AS15" s="17" t="s">
        <v>42</v>
      </c>
      <c r="AT15" s="17" t="s">
        <v>43</v>
      </c>
      <c r="AU15" s="17" t="s">
        <v>44</v>
      </c>
      <c r="AV15" s="17" t="s">
        <v>45</v>
      </c>
      <c r="AW15" s="17" t="s">
        <v>46</v>
      </c>
      <c r="AX15" s="17" t="s">
        <v>47</v>
      </c>
      <c r="AY15" s="17" t="s">
        <v>48</v>
      </c>
      <c r="AZ15" s="17" t="s">
        <v>49</v>
      </c>
      <c r="BA15" s="17" t="s">
        <v>50</v>
      </c>
      <c r="BB15" s="17" t="s">
        <v>51</v>
      </c>
      <c r="BC15" s="17" t="s">
        <v>52</v>
      </c>
      <c r="BD15" s="17" t="s">
        <v>53</v>
      </c>
      <c r="BE15" s="17" t="s">
        <v>54</v>
      </c>
      <c r="BF15" s="17" t="s">
        <v>55</v>
      </c>
      <c r="BG15" s="17" t="s">
        <v>56</v>
      </c>
      <c r="BH15" s="17" t="s">
        <v>57</v>
      </c>
      <c r="BI15" s="17" t="s">
        <v>58</v>
      </c>
      <c r="BJ15" s="17" t="s">
        <v>59</v>
      </c>
      <c r="BK15" s="17" t="s">
        <v>60</v>
      </c>
      <c r="BL15" s="17" t="s">
        <v>61</v>
      </c>
      <c r="BM15" s="17" t="s">
        <v>62</v>
      </c>
      <c r="BN15" s="17" t="s">
        <v>63</v>
      </c>
      <c r="BO15" s="17" t="s">
        <v>64</v>
      </c>
      <c r="BP15" s="17" t="s">
        <v>65</v>
      </c>
      <c r="BQ15" s="17" t="s">
        <v>66</v>
      </c>
      <c r="BR15" s="17" t="s">
        <v>67</v>
      </c>
      <c r="BS15" s="17" t="s">
        <v>68</v>
      </c>
      <c r="BT15" s="17" t="s">
        <v>69</v>
      </c>
      <c r="BU15" s="17" t="s">
        <v>70</v>
      </c>
      <c r="BV15" s="17" t="s">
        <v>71</v>
      </c>
      <c r="BW15" s="17" t="s">
        <v>72</v>
      </c>
      <c r="BX15" s="17" t="s">
        <v>150</v>
      </c>
      <c r="BY15" s="17" t="s">
        <v>262</v>
      </c>
      <c r="BZ15" s="17" t="s">
        <v>266</v>
      </c>
      <c r="CA15" s="17" t="s">
        <v>267</v>
      </c>
    </row>
    <row r="16" spans="1:79" x14ac:dyDescent="0.3">
      <c r="A16" s="8" t="s">
        <v>83</v>
      </c>
      <c r="B16" s="8" t="s">
        <v>168</v>
      </c>
      <c r="C16" s="31">
        <v>123107661228</v>
      </c>
      <c r="D16" s="31">
        <v>122474308603</v>
      </c>
      <c r="E16" s="31">
        <v>125350280400</v>
      </c>
      <c r="F16" s="31">
        <v>125081188458</v>
      </c>
      <c r="G16" s="31">
        <v>124507084531</v>
      </c>
      <c r="H16" s="31">
        <v>125852806070</v>
      </c>
      <c r="I16" s="31">
        <v>126551064648</v>
      </c>
      <c r="J16" s="31">
        <v>126611706955</v>
      </c>
      <c r="K16" s="31">
        <v>128036042837</v>
      </c>
      <c r="L16" s="31">
        <v>128473830115</v>
      </c>
      <c r="M16" s="31">
        <v>130743915437</v>
      </c>
      <c r="N16" s="31">
        <v>134151404008</v>
      </c>
      <c r="O16" s="31">
        <v>135228200043</v>
      </c>
      <c r="P16" s="31">
        <v>131692328512</v>
      </c>
      <c r="Q16" s="31">
        <v>134155719893</v>
      </c>
      <c r="R16" s="31">
        <v>130589361388</v>
      </c>
      <c r="S16" s="31">
        <v>131362169115</v>
      </c>
      <c r="T16" s="31">
        <v>135624250700</v>
      </c>
      <c r="U16" s="31">
        <v>137381656787</v>
      </c>
      <c r="V16" s="31">
        <v>138299930138</v>
      </c>
      <c r="W16" s="31">
        <v>140653693262</v>
      </c>
      <c r="X16" s="31">
        <v>142411084029</v>
      </c>
      <c r="Y16" s="31">
        <v>144945374381</v>
      </c>
      <c r="Z16" s="31">
        <v>147244193776</v>
      </c>
      <c r="AA16" s="31">
        <v>151460899093</v>
      </c>
      <c r="AB16" s="31">
        <v>151036616418.85999</v>
      </c>
      <c r="AC16" s="31">
        <v>154571225619.01001</v>
      </c>
      <c r="AD16" s="31">
        <v>154215286980</v>
      </c>
      <c r="AE16" s="31">
        <v>155767078878.63</v>
      </c>
      <c r="AF16" s="31">
        <v>155804041865.82999</v>
      </c>
      <c r="AG16" s="31">
        <v>155856422167.17001</v>
      </c>
      <c r="AH16" s="31">
        <v>156392564087.17999</v>
      </c>
      <c r="AI16" s="31">
        <v>157767148648.35001</v>
      </c>
      <c r="AJ16" s="31">
        <v>157433415322.45999</v>
      </c>
      <c r="AK16" s="31">
        <v>160217804892.10001</v>
      </c>
      <c r="AL16" s="31">
        <v>162859453774.20999</v>
      </c>
      <c r="AM16" s="31">
        <v>168630004303.35999</v>
      </c>
      <c r="AN16" s="31">
        <v>168460203007.89001</v>
      </c>
      <c r="AO16" s="31">
        <v>166265173026.20999</v>
      </c>
      <c r="AP16" s="31">
        <v>160597851971</v>
      </c>
      <c r="AQ16" s="31">
        <v>161886208227.14999</v>
      </c>
      <c r="AR16" s="31">
        <v>160322663208.88</v>
      </c>
      <c r="AS16" s="31">
        <v>158421782261.45999</v>
      </c>
      <c r="AT16" s="31">
        <v>158163039611.23001</v>
      </c>
      <c r="AU16" s="31">
        <v>158705274365.73999</v>
      </c>
      <c r="AV16" s="31">
        <v>162181483141.29001</v>
      </c>
      <c r="AW16" s="31">
        <v>165905180648.67001</v>
      </c>
      <c r="AX16" s="31">
        <v>166306785611.70999</v>
      </c>
      <c r="AY16" s="31">
        <v>166083406047.64001</v>
      </c>
      <c r="AZ16" s="31">
        <v>163566049805.76999</v>
      </c>
      <c r="BA16" s="31">
        <v>165747732958.10999</v>
      </c>
      <c r="BB16" s="31">
        <v>165205578206.94</v>
      </c>
      <c r="BC16" s="31">
        <v>165746539871.13</v>
      </c>
      <c r="BD16" s="31">
        <v>165382994900.67001</v>
      </c>
      <c r="BE16" s="31">
        <v>164643014124.98999</v>
      </c>
      <c r="BF16" s="31">
        <v>165339674668.48999</v>
      </c>
      <c r="BG16" s="31">
        <v>169817768736.45001</v>
      </c>
      <c r="BH16" s="31">
        <v>175398813033.44</v>
      </c>
      <c r="BI16" s="31">
        <v>177514292823.06</v>
      </c>
      <c r="BJ16" s="31">
        <v>181323310060.38</v>
      </c>
      <c r="BK16" s="31">
        <v>183633568588.59</v>
      </c>
      <c r="BL16" s="31">
        <v>182342725885.39999</v>
      </c>
      <c r="BM16" s="31">
        <v>185850209446.67999</v>
      </c>
      <c r="BN16" s="31">
        <v>187243124110.72</v>
      </c>
      <c r="BO16" s="31">
        <v>188636758426.38</v>
      </c>
      <c r="BP16" s="31">
        <v>190220909059.73999</v>
      </c>
      <c r="BQ16" s="31">
        <v>191885964627.67999</v>
      </c>
      <c r="BR16" s="31">
        <v>192790516649.41</v>
      </c>
      <c r="BS16" s="31">
        <v>194536175480.64001</v>
      </c>
      <c r="BT16" s="31">
        <v>195811818434.10001</v>
      </c>
      <c r="BU16" s="31">
        <v>200697537147.88</v>
      </c>
      <c r="BV16" s="31">
        <v>203774917033.78</v>
      </c>
      <c r="BW16" s="31">
        <v>211176272453.78</v>
      </c>
      <c r="BX16" s="31">
        <v>211473116937.92999</v>
      </c>
      <c r="BY16" s="31">
        <v>218517825392.94</v>
      </c>
      <c r="BZ16" s="31">
        <v>218240641753.75</v>
      </c>
      <c r="CA16" s="31">
        <v>219674893947.87</v>
      </c>
    </row>
    <row r="17" spans="1:79" x14ac:dyDescent="0.3">
      <c r="A17" s="5" t="s">
        <v>84</v>
      </c>
      <c r="B17" s="5" t="s">
        <v>169</v>
      </c>
      <c r="C17" s="29">
        <v>464646252</v>
      </c>
      <c r="D17" s="29">
        <v>459489988</v>
      </c>
      <c r="E17" s="29">
        <v>461523709</v>
      </c>
      <c r="F17" s="29">
        <v>461216734</v>
      </c>
      <c r="G17" s="29">
        <v>460257668</v>
      </c>
      <c r="H17" s="29">
        <v>465532277</v>
      </c>
      <c r="I17" s="29">
        <v>465635595</v>
      </c>
      <c r="J17" s="29">
        <v>451401907</v>
      </c>
      <c r="K17" s="29">
        <v>461975482</v>
      </c>
      <c r="L17" s="29">
        <v>473449276</v>
      </c>
      <c r="M17" s="29">
        <v>473063807</v>
      </c>
      <c r="N17" s="29">
        <v>472876352</v>
      </c>
      <c r="O17" s="29">
        <v>473101939</v>
      </c>
      <c r="P17" s="29">
        <v>368167595</v>
      </c>
      <c r="Q17" s="29">
        <v>369162328</v>
      </c>
      <c r="R17" s="29">
        <v>368088128</v>
      </c>
      <c r="S17" s="29">
        <v>365057465</v>
      </c>
      <c r="T17" s="29">
        <v>355566113</v>
      </c>
      <c r="U17" s="29">
        <v>333504827</v>
      </c>
      <c r="V17" s="29">
        <v>316490658</v>
      </c>
      <c r="W17" s="29">
        <v>317199046</v>
      </c>
      <c r="X17" s="29">
        <v>315796553</v>
      </c>
      <c r="Y17" s="29">
        <v>294912230</v>
      </c>
      <c r="Z17" s="29">
        <v>274772052</v>
      </c>
      <c r="AA17" s="29">
        <v>259574245</v>
      </c>
      <c r="AB17" s="29">
        <v>259786255</v>
      </c>
      <c r="AC17" s="29">
        <v>260163498</v>
      </c>
      <c r="AD17" s="29">
        <v>246632819</v>
      </c>
      <c r="AE17" s="29">
        <v>246972834.06</v>
      </c>
      <c r="AF17" s="29">
        <v>246815669.24000001</v>
      </c>
      <c r="AG17" s="29">
        <v>226288095.40000001</v>
      </c>
      <c r="AH17" s="29">
        <v>225956237.91999999</v>
      </c>
      <c r="AI17" s="29">
        <v>226344766.77000001</v>
      </c>
      <c r="AJ17" s="29">
        <v>223039968.18000001</v>
      </c>
      <c r="AK17" s="29">
        <v>223402276.16</v>
      </c>
      <c r="AL17" s="29">
        <v>223512868.66999999</v>
      </c>
      <c r="AM17" s="29">
        <v>223488250.31999999</v>
      </c>
      <c r="AN17" s="29">
        <v>223872333.21000001</v>
      </c>
      <c r="AO17" s="29">
        <v>224251504.59999999</v>
      </c>
      <c r="AP17" s="29">
        <v>223582244.13</v>
      </c>
      <c r="AQ17" s="29">
        <v>224536803</v>
      </c>
      <c r="AR17" s="29">
        <v>222846997.94999999</v>
      </c>
      <c r="AS17" s="29">
        <v>223353068.91</v>
      </c>
      <c r="AT17" s="29">
        <v>224147095.59999999</v>
      </c>
      <c r="AU17" s="29">
        <v>225183310.83000001</v>
      </c>
      <c r="AV17" s="29">
        <v>200922224.66999999</v>
      </c>
      <c r="AW17" s="29">
        <v>202089974.16999999</v>
      </c>
      <c r="AX17" s="29">
        <v>201996328.69</v>
      </c>
      <c r="AY17" s="29">
        <v>194009846.41999999</v>
      </c>
      <c r="AZ17" s="29">
        <v>189818476.61000001</v>
      </c>
      <c r="BA17" s="29">
        <v>190647160.63</v>
      </c>
      <c r="BB17" s="29">
        <v>182381627.68000001</v>
      </c>
      <c r="BC17" s="29">
        <v>183136581.61000001</v>
      </c>
      <c r="BD17" s="29">
        <v>122823653.04000001</v>
      </c>
      <c r="BE17" s="29">
        <v>107565948.23999999</v>
      </c>
      <c r="BF17" s="29">
        <v>108044912.19</v>
      </c>
      <c r="BG17" s="29">
        <v>108876286.65000001</v>
      </c>
      <c r="BH17" s="29">
        <v>102736679.25</v>
      </c>
      <c r="BI17" s="29">
        <v>102921170.39</v>
      </c>
      <c r="BJ17" s="29">
        <v>91506574.049999997</v>
      </c>
      <c r="BK17" s="29">
        <v>82324156.730000004</v>
      </c>
      <c r="BL17" s="29">
        <v>82660199.959999993</v>
      </c>
      <c r="BM17" s="29">
        <v>82549040.989999995</v>
      </c>
      <c r="BN17" s="29">
        <v>76242088.359999999</v>
      </c>
      <c r="BO17" s="29">
        <v>76721533.159999996</v>
      </c>
      <c r="BP17" s="29">
        <v>76259482.959999993</v>
      </c>
      <c r="BQ17" s="29">
        <v>76182435.180000007</v>
      </c>
      <c r="BR17" s="29">
        <v>74829281.700000003</v>
      </c>
      <c r="BS17" s="29">
        <v>75302739.969999999</v>
      </c>
      <c r="BT17" s="29">
        <v>74593431.549999997</v>
      </c>
      <c r="BU17" s="29">
        <v>75034421.569999993</v>
      </c>
      <c r="BV17" s="29">
        <v>124813390.29000001</v>
      </c>
      <c r="BW17" s="29">
        <v>96433749.799999997</v>
      </c>
      <c r="BX17" s="29">
        <v>97054390.980000004</v>
      </c>
      <c r="BY17" s="29">
        <v>97613681.819999993</v>
      </c>
      <c r="BZ17" s="29">
        <v>76919214.109999999</v>
      </c>
      <c r="CA17" s="29">
        <v>77377818.140000001</v>
      </c>
    </row>
    <row r="18" spans="1:79" x14ac:dyDescent="0.3">
      <c r="A18" s="5" t="s">
        <v>76</v>
      </c>
      <c r="B18" s="5" t="s">
        <v>162</v>
      </c>
      <c r="C18" s="29">
        <v>283210310</v>
      </c>
      <c r="D18" s="29">
        <v>244484806</v>
      </c>
      <c r="E18" s="29">
        <v>237558984</v>
      </c>
      <c r="F18" s="29">
        <v>238662906</v>
      </c>
      <c r="G18" s="29">
        <v>237614592</v>
      </c>
      <c r="H18" s="29">
        <v>247276748</v>
      </c>
      <c r="I18" s="29">
        <v>275337885</v>
      </c>
      <c r="J18" s="29">
        <v>276230178</v>
      </c>
      <c r="K18" s="29">
        <v>246748700</v>
      </c>
      <c r="L18" s="29">
        <v>253591753</v>
      </c>
      <c r="M18" s="29">
        <v>228902271</v>
      </c>
      <c r="N18" s="29">
        <v>208172389</v>
      </c>
      <c r="O18" s="29">
        <v>193878718</v>
      </c>
      <c r="P18" s="29">
        <v>194606114</v>
      </c>
      <c r="Q18" s="29">
        <v>188499569</v>
      </c>
      <c r="R18" s="29">
        <v>222069731</v>
      </c>
      <c r="S18" s="29">
        <v>187410134</v>
      </c>
      <c r="T18" s="29">
        <v>179016605</v>
      </c>
      <c r="U18" s="29">
        <v>176413133</v>
      </c>
      <c r="V18" s="29">
        <v>151750513</v>
      </c>
      <c r="W18" s="29">
        <v>141749036</v>
      </c>
      <c r="X18" s="29">
        <v>153655388</v>
      </c>
      <c r="Y18" s="29">
        <v>137976398</v>
      </c>
      <c r="Z18" s="29">
        <v>141883396</v>
      </c>
      <c r="AA18" s="29">
        <v>166742970</v>
      </c>
      <c r="AB18" s="29">
        <v>144972328</v>
      </c>
      <c r="AC18" s="29">
        <v>141151049</v>
      </c>
      <c r="AD18" s="29">
        <v>141370561</v>
      </c>
      <c r="AE18" s="29">
        <v>137120244.41999999</v>
      </c>
      <c r="AF18" s="29">
        <v>312542225.30000001</v>
      </c>
      <c r="AG18" s="29">
        <v>152748190.13</v>
      </c>
      <c r="AH18" s="29">
        <v>143062930.28</v>
      </c>
      <c r="AI18" s="29">
        <v>135767214.18000001</v>
      </c>
      <c r="AJ18" s="29">
        <v>191774347.81</v>
      </c>
      <c r="AK18" s="29">
        <v>138164272.65000001</v>
      </c>
      <c r="AL18" s="29">
        <v>221416771.65000001</v>
      </c>
      <c r="AM18" s="29">
        <v>230653482.74000001</v>
      </c>
      <c r="AN18" s="29">
        <v>200079519.72</v>
      </c>
      <c r="AO18" s="29">
        <v>416227147.81999999</v>
      </c>
      <c r="AP18" s="29">
        <v>369423859.56</v>
      </c>
      <c r="AQ18" s="29">
        <v>211542148.91999999</v>
      </c>
      <c r="AR18" s="29">
        <v>173359108.88</v>
      </c>
      <c r="AS18" s="29">
        <v>319627535.13</v>
      </c>
      <c r="AT18" s="29">
        <v>225624691.50999999</v>
      </c>
      <c r="AU18" s="29">
        <v>174100964.47999999</v>
      </c>
      <c r="AV18" s="29">
        <v>208692212.24000001</v>
      </c>
      <c r="AW18" s="29">
        <v>147662275.00999999</v>
      </c>
      <c r="AX18" s="29">
        <v>161916236.13999999</v>
      </c>
      <c r="AY18" s="29">
        <v>178399212.12</v>
      </c>
      <c r="AZ18" s="29">
        <v>119927646.87</v>
      </c>
      <c r="BA18" s="29">
        <v>100752991.56</v>
      </c>
      <c r="BB18" s="29">
        <v>143820699.43000001</v>
      </c>
      <c r="BC18" s="29">
        <v>104492914.36</v>
      </c>
      <c r="BD18" s="29">
        <v>106238335.2</v>
      </c>
      <c r="BE18" s="29">
        <v>126010024.97</v>
      </c>
      <c r="BF18" s="29">
        <v>107229497.33</v>
      </c>
      <c r="BG18" s="29">
        <v>99561263.75</v>
      </c>
      <c r="BH18" s="29">
        <v>112847834.75</v>
      </c>
      <c r="BI18" s="29">
        <v>134697302.66999999</v>
      </c>
      <c r="BJ18" s="29">
        <v>130405051.76000001</v>
      </c>
      <c r="BK18" s="29">
        <v>141679978.22</v>
      </c>
      <c r="BL18" s="29">
        <v>116595790.08</v>
      </c>
      <c r="BM18" s="29">
        <v>127876805.59</v>
      </c>
      <c r="BN18" s="29">
        <v>114410824.97</v>
      </c>
      <c r="BO18" s="29">
        <v>126921951.20999999</v>
      </c>
      <c r="BP18" s="29">
        <v>119895479.84999999</v>
      </c>
      <c r="BQ18" s="29">
        <v>125922246.56</v>
      </c>
      <c r="BR18" s="29">
        <v>118276495.93000001</v>
      </c>
      <c r="BS18" s="29">
        <v>111534863.73999999</v>
      </c>
      <c r="BT18" s="29">
        <v>130946842.48999999</v>
      </c>
      <c r="BU18" s="29">
        <v>100188351.94</v>
      </c>
      <c r="BV18" s="29">
        <v>95365969.329999998</v>
      </c>
      <c r="BW18" s="29">
        <v>132482326.11</v>
      </c>
      <c r="BX18" s="29">
        <v>67691570.549999997</v>
      </c>
      <c r="BY18" s="29">
        <v>75280411.170000002</v>
      </c>
      <c r="BZ18" s="29">
        <v>94065246.709999993</v>
      </c>
      <c r="CA18" s="29">
        <v>92304322.280000001</v>
      </c>
    </row>
    <row r="19" spans="1:79" x14ac:dyDescent="0.3">
      <c r="A19" s="5" t="s">
        <v>85</v>
      </c>
      <c r="B19" s="5" t="s">
        <v>170</v>
      </c>
      <c r="C19" s="29">
        <v>0</v>
      </c>
      <c r="D19" s="29">
        <v>28123</v>
      </c>
      <c r="E19" s="29">
        <v>14451391</v>
      </c>
      <c r="F19" s="29">
        <v>0</v>
      </c>
      <c r="G19" s="29">
        <v>0</v>
      </c>
      <c r="H19" s="29">
        <v>0</v>
      </c>
      <c r="I19" s="29">
        <v>12697</v>
      </c>
      <c r="J19" s="29">
        <v>2011159</v>
      </c>
      <c r="K19" s="29">
        <v>2021334</v>
      </c>
      <c r="L19" s="29">
        <v>1187954</v>
      </c>
      <c r="M19" s="29">
        <v>76499</v>
      </c>
      <c r="N19" s="29">
        <v>92481</v>
      </c>
      <c r="O19" s="29">
        <v>1734376</v>
      </c>
      <c r="P19" s="29">
        <v>1376716</v>
      </c>
      <c r="Q19" s="29">
        <v>2354240</v>
      </c>
      <c r="R19" s="29">
        <v>2256000</v>
      </c>
      <c r="S19" s="29">
        <v>1952000</v>
      </c>
      <c r="T19" s="29">
        <v>0</v>
      </c>
      <c r="U19" s="29">
        <v>2542000</v>
      </c>
      <c r="V19" s="29">
        <v>2286000</v>
      </c>
      <c r="W19" s="29">
        <v>1960513</v>
      </c>
      <c r="X19" s="29">
        <v>0</v>
      </c>
      <c r="Y19" s="29">
        <v>0</v>
      </c>
      <c r="Z19" s="29">
        <v>20003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235034</v>
      </c>
      <c r="AG19" s="29">
        <v>0</v>
      </c>
      <c r="AH19" s="29">
        <v>0</v>
      </c>
      <c r="AI19" s="29">
        <v>0</v>
      </c>
      <c r="AJ19" s="29">
        <v>1440778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3500000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4751692.95</v>
      </c>
      <c r="BB19" s="29">
        <v>0</v>
      </c>
      <c r="BC19" s="29">
        <v>0</v>
      </c>
      <c r="BD19" s="29">
        <v>0</v>
      </c>
      <c r="BE19" s="29">
        <v>0</v>
      </c>
      <c r="BF19" s="29">
        <v>1200296</v>
      </c>
      <c r="BG19" s="29">
        <v>0</v>
      </c>
      <c r="BH19" s="29">
        <v>0</v>
      </c>
      <c r="BI19" s="29">
        <v>0</v>
      </c>
      <c r="BJ19" s="29">
        <v>10752152.66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447145</v>
      </c>
      <c r="BW19" s="29">
        <v>1380190</v>
      </c>
      <c r="BX19" s="29">
        <v>1933671.85</v>
      </c>
      <c r="BY19" s="29">
        <v>1346076.72</v>
      </c>
      <c r="BZ19" s="29">
        <v>1283083.8799999999</v>
      </c>
      <c r="CA19" s="29">
        <v>1963718.31</v>
      </c>
    </row>
    <row r="20" spans="1:79" x14ac:dyDescent="0.3">
      <c r="A20" s="5" t="s">
        <v>86</v>
      </c>
      <c r="B20" s="5" t="s">
        <v>174</v>
      </c>
      <c r="C20" s="29">
        <v>12235376908</v>
      </c>
      <c r="D20" s="29">
        <v>12420331049</v>
      </c>
      <c r="E20" s="29">
        <v>12392119564</v>
      </c>
      <c r="F20" s="29">
        <v>12395459635</v>
      </c>
      <c r="G20" s="29">
        <v>12408674381</v>
      </c>
      <c r="H20" s="29">
        <v>12501984024</v>
      </c>
      <c r="I20" s="29">
        <v>12533794307</v>
      </c>
      <c r="J20" s="29">
        <v>12579339955</v>
      </c>
      <c r="K20" s="29">
        <v>12648137969</v>
      </c>
      <c r="L20" s="29">
        <v>12683247449</v>
      </c>
      <c r="M20" s="29">
        <v>12741724335</v>
      </c>
      <c r="N20" s="29">
        <v>12807230354</v>
      </c>
      <c r="O20" s="29">
        <v>12719308071</v>
      </c>
      <c r="P20" s="29">
        <v>12857958228</v>
      </c>
      <c r="Q20" s="29">
        <v>12926820431</v>
      </c>
      <c r="R20" s="29">
        <v>12904919766</v>
      </c>
      <c r="S20" s="29">
        <v>12966832969</v>
      </c>
      <c r="T20" s="29">
        <v>13129947424</v>
      </c>
      <c r="U20" s="29">
        <v>13129422147</v>
      </c>
      <c r="V20" s="29">
        <v>13174037914</v>
      </c>
      <c r="W20" s="29">
        <v>13219273790</v>
      </c>
      <c r="X20" s="29">
        <v>13265933879</v>
      </c>
      <c r="Y20" s="29">
        <v>13318120959</v>
      </c>
      <c r="Z20" s="29">
        <v>13362184713</v>
      </c>
      <c r="AA20" s="29">
        <v>13272282036</v>
      </c>
      <c r="AB20" s="29">
        <v>13389052605.57</v>
      </c>
      <c r="AC20" s="29">
        <v>13428709334.23</v>
      </c>
      <c r="AD20" s="29">
        <v>13471067017</v>
      </c>
      <c r="AE20" s="29">
        <v>13525038774.99</v>
      </c>
      <c r="AF20" s="29">
        <v>13515948808.23</v>
      </c>
      <c r="AG20" s="29">
        <v>13533620428.99</v>
      </c>
      <c r="AH20" s="29">
        <v>13601314555.32</v>
      </c>
      <c r="AI20" s="29">
        <v>13664040285.780001</v>
      </c>
      <c r="AJ20" s="29">
        <v>13675555685.67</v>
      </c>
      <c r="AK20" s="29">
        <v>13686537519.889999</v>
      </c>
      <c r="AL20" s="29">
        <v>13728450404.6</v>
      </c>
      <c r="AM20" s="29">
        <v>13708800170.67</v>
      </c>
      <c r="AN20" s="29">
        <v>13968543616.379999</v>
      </c>
      <c r="AO20" s="29">
        <v>14152317231.709999</v>
      </c>
      <c r="AP20" s="29">
        <v>14252351535.389999</v>
      </c>
      <c r="AQ20" s="29">
        <v>14483097995.360001</v>
      </c>
      <c r="AR20" s="29">
        <v>14827055141.02</v>
      </c>
      <c r="AS20" s="29">
        <v>15086137414.99</v>
      </c>
      <c r="AT20" s="29">
        <v>15519119628.17</v>
      </c>
      <c r="AU20" s="29">
        <v>15897905222.93</v>
      </c>
      <c r="AV20" s="29">
        <v>16147616883.200001</v>
      </c>
      <c r="AW20" s="29">
        <v>16477056393.82</v>
      </c>
      <c r="AX20" s="29">
        <v>16831152783.85</v>
      </c>
      <c r="AY20" s="29">
        <v>16701317377.879999</v>
      </c>
      <c r="AZ20" s="29">
        <v>17269286396.669998</v>
      </c>
      <c r="BA20" s="29">
        <v>17676349072.029999</v>
      </c>
      <c r="BB20" s="29">
        <v>18124672592.619999</v>
      </c>
      <c r="BC20" s="29">
        <v>18510708164.34</v>
      </c>
      <c r="BD20" s="29">
        <v>18935020457.73</v>
      </c>
      <c r="BE20" s="29">
        <v>19315671622.060001</v>
      </c>
      <c r="BF20" s="29">
        <v>19735428207.919998</v>
      </c>
      <c r="BG20" s="29">
        <v>20191962283.029999</v>
      </c>
      <c r="BH20" s="29">
        <v>20550315910.459999</v>
      </c>
      <c r="BI20" s="29">
        <v>20932222624.389999</v>
      </c>
      <c r="BJ20" s="29">
        <v>21296708719.259998</v>
      </c>
      <c r="BK20" s="29">
        <v>21521465310.560001</v>
      </c>
      <c r="BL20" s="29">
        <v>21748130615.970001</v>
      </c>
      <c r="BM20" s="29">
        <v>22204787193.040001</v>
      </c>
      <c r="BN20" s="29">
        <v>22607472641.560001</v>
      </c>
      <c r="BO20" s="29">
        <v>23008445040.66</v>
      </c>
      <c r="BP20" s="29">
        <v>23410359499.5</v>
      </c>
      <c r="BQ20" s="29">
        <v>23684174956.07</v>
      </c>
      <c r="BR20" s="29">
        <v>24115962011.040001</v>
      </c>
      <c r="BS20" s="29">
        <v>24571467759.07</v>
      </c>
      <c r="BT20" s="29">
        <v>24961699941.240002</v>
      </c>
      <c r="BU20" s="29">
        <v>25395231941.02</v>
      </c>
      <c r="BV20" s="29">
        <v>25789520596.52</v>
      </c>
      <c r="BW20" s="29">
        <v>26004557746.060001</v>
      </c>
      <c r="BX20" s="29">
        <v>26540486715.330002</v>
      </c>
      <c r="BY20" s="29">
        <v>26973062055.950001</v>
      </c>
      <c r="BZ20" s="29">
        <v>27418861251.360001</v>
      </c>
      <c r="CA20" s="29">
        <v>27844406499.349998</v>
      </c>
    </row>
    <row r="21" spans="1:79" x14ac:dyDescent="0.3">
      <c r="A21" s="5" t="s">
        <v>87</v>
      </c>
      <c r="B21" s="5" t="s">
        <v>173</v>
      </c>
      <c r="C21" s="29">
        <v>287060747</v>
      </c>
      <c r="D21" s="29">
        <v>287097105</v>
      </c>
      <c r="E21" s="29">
        <v>293881483</v>
      </c>
      <c r="F21" s="29">
        <v>295651913</v>
      </c>
      <c r="G21" s="29">
        <v>293613644</v>
      </c>
      <c r="H21" s="29">
        <v>297273639</v>
      </c>
      <c r="I21" s="29">
        <v>298279633</v>
      </c>
      <c r="J21" s="29">
        <v>292177043</v>
      </c>
      <c r="K21" s="29">
        <v>292794724</v>
      </c>
      <c r="L21" s="29">
        <v>293744869</v>
      </c>
      <c r="M21" s="29">
        <v>295049020</v>
      </c>
      <c r="N21" s="29">
        <v>305715163</v>
      </c>
      <c r="O21" s="29">
        <v>316381644</v>
      </c>
      <c r="P21" s="29">
        <v>311107082</v>
      </c>
      <c r="Q21" s="29">
        <v>317412807</v>
      </c>
      <c r="R21" s="29">
        <v>320171394</v>
      </c>
      <c r="S21" s="29">
        <v>319836736</v>
      </c>
      <c r="T21" s="29">
        <v>323930111</v>
      </c>
      <c r="U21" s="29">
        <v>316797206</v>
      </c>
      <c r="V21" s="29">
        <v>311984975</v>
      </c>
      <c r="W21" s="29">
        <v>313679275</v>
      </c>
      <c r="X21" s="29">
        <v>314983943</v>
      </c>
      <c r="Y21" s="29">
        <v>318917173</v>
      </c>
      <c r="Z21" s="29">
        <v>323946782</v>
      </c>
      <c r="AA21" s="29">
        <v>333065997</v>
      </c>
      <c r="AB21" s="29">
        <v>330591155.91000003</v>
      </c>
      <c r="AC21" s="29">
        <v>328977190.47000003</v>
      </c>
      <c r="AD21" s="29">
        <v>323830011</v>
      </c>
      <c r="AE21" s="29">
        <v>323652367.94999999</v>
      </c>
      <c r="AF21" s="29">
        <v>324290027.38</v>
      </c>
      <c r="AG21" s="29">
        <v>323272094.07999998</v>
      </c>
      <c r="AH21" s="29">
        <v>313881477.29000002</v>
      </c>
      <c r="AI21" s="29">
        <v>322863783.75999999</v>
      </c>
      <c r="AJ21" s="29">
        <v>322417522.81999999</v>
      </c>
      <c r="AK21" s="29">
        <v>327744925.49000001</v>
      </c>
      <c r="AL21" s="29">
        <v>336752783.5</v>
      </c>
      <c r="AM21" s="29">
        <v>334352296.16000003</v>
      </c>
      <c r="AN21" s="29">
        <v>347610578.19</v>
      </c>
      <c r="AO21" s="29">
        <v>361473885.92000002</v>
      </c>
      <c r="AP21" s="29">
        <v>369637281.20999998</v>
      </c>
      <c r="AQ21" s="29">
        <v>376334114.55000001</v>
      </c>
      <c r="AR21" s="29">
        <v>395639439.77999997</v>
      </c>
      <c r="AS21" s="29">
        <v>412109525.57999998</v>
      </c>
      <c r="AT21" s="29">
        <v>416828102.36000001</v>
      </c>
      <c r="AU21" s="29">
        <v>440041120.20999998</v>
      </c>
      <c r="AV21" s="29">
        <v>462197139.29000002</v>
      </c>
      <c r="AW21" s="29">
        <v>476148010.76999998</v>
      </c>
      <c r="AX21" s="29">
        <v>504064102.56</v>
      </c>
      <c r="AY21" s="29">
        <v>505178548.66000003</v>
      </c>
      <c r="AZ21" s="29">
        <v>509894301.49000001</v>
      </c>
      <c r="BA21" s="29">
        <v>524052428.44</v>
      </c>
      <c r="BB21" s="29">
        <v>536495511.83999997</v>
      </c>
      <c r="BC21" s="29">
        <v>526213762.39999998</v>
      </c>
      <c r="BD21" s="29">
        <v>540281969.42999995</v>
      </c>
      <c r="BE21" s="29">
        <v>533529150.43000001</v>
      </c>
      <c r="BF21" s="29">
        <v>520914881.47000003</v>
      </c>
      <c r="BG21" s="29">
        <v>544464293.35000002</v>
      </c>
      <c r="BH21" s="29">
        <v>560931581.26999998</v>
      </c>
      <c r="BI21" s="29">
        <v>559526867.62</v>
      </c>
      <c r="BJ21" s="29">
        <v>592623814.91999996</v>
      </c>
      <c r="BK21" s="29">
        <v>652568588.51999998</v>
      </c>
      <c r="BL21" s="29">
        <v>645080193.72000003</v>
      </c>
      <c r="BM21" s="29">
        <v>660448255.25</v>
      </c>
      <c r="BN21" s="29">
        <v>672405264.25999999</v>
      </c>
      <c r="BO21" s="29">
        <v>665466890.77999997</v>
      </c>
      <c r="BP21" s="29">
        <v>668324231.77999997</v>
      </c>
      <c r="BQ21" s="29">
        <v>658176108.69000006</v>
      </c>
      <c r="BR21" s="29">
        <v>640573429.08000004</v>
      </c>
      <c r="BS21" s="29">
        <v>663249475.05999994</v>
      </c>
      <c r="BT21" s="29">
        <v>684606710.75</v>
      </c>
      <c r="BU21" s="29">
        <v>676434326.75999999</v>
      </c>
      <c r="BV21" s="29">
        <v>698367588.16999996</v>
      </c>
      <c r="BW21" s="29">
        <v>730120911.28999996</v>
      </c>
      <c r="BX21" s="29">
        <v>725292412.86000001</v>
      </c>
      <c r="BY21" s="29">
        <v>739951965.84000003</v>
      </c>
      <c r="BZ21" s="29">
        <v>757532041.47000003</v>
      </c>
      <c r="CA21" s="29">
        <v>734528850.97000003</v>
      </c>
    </row>
    <row r="22" spans="1:79" x14ac:dyDescent="0.3">
      <c r="A22" s="7" t="s">
        <v>88</v>
      </c>
      <c r="B22" s="7" t="s">
        <v>171</v>
      </c>
      <c r="C22" s="30">
        <v>1874136245</v>
      </c>
      <c r="D22" s="30">
        <v>2138140258</v>
      </c>
      <c r="E22" s="30">
        <v>2150106702</v>
      </c>
      <c r="F22" s="30">
        <v>2197325246</v>
      </c>
      <c r="G22" s="30">
        <v>2279625867</v>
      </c>
      <c r="H22" s="30">
        <v>1994750559</v>
      </c>
      <c r="I22" s="30">
        <v>2171129241</v>
      </c>
      <c r="J22" s="30">
        <v>2027246838</v>
      </c>
      <c r="K22" s="30">
        <v>2091868296</v>
      </c>
      <c r="L22" s="30">
        <v>2280156140</v>
      </c>
      <c r="M22" s="30">
        <v>2103353100</v>
      </c>
      <c r="N22" s="30">
        <v>2137666494</v>
      </c>
      <c r="O22" s="30">
        <v>1752165015</v>
      </c>
      <c r="P22" s="30">
        <v>1977089345</v>
      </c>
      <c r="Q22" s="30">
        <v>2062450923</v>
      </c>
      <c r="R22" s="30">
        <v>2042445721</v>
      </c>
      <c r="S22" s="30">
        <v>2085198389</v>
      </c>
      <c r="T22" s="30">
        <v>2092450444</v>
      </c>
      <c r="U22" s="30">
        <v>2206029592</v>
      </c>
      <c r="V22" s="30">
        <v>2067538445</v>
      </c>
      <c r="W22" s="30">
        <v>2283863218</v>
      </c>
      <c r="X22" s="30">
        <v>2292556024</v>
      </c>
      <c r="Y22" s="30">
        <v>2193945445</v>
      </c>
      <c r="Z22" s="30">
        <v>2329775954</v>
      </c>
      <c r="AA22" s="30">
        <v>1679113878</v>
      </c>
      <c r="AB22" s="30">
        <v>2176740833.25</v>
      </c>
      <c r="AC22" s="30">
        <v>2202096292.2199998</v>
      </c>
      <c r="AD22" s="30">
        <v>2149020263</v>
      </c>
      <c r="AE22" s="30">
        <v>2128651997.71</v>
      </c>
      <c r="AF22" s="30">
        <v>2278415458.29</v>
      </c>
      <c r="AG22" s="30">
        <v>2299605816.77</v>
      </c>
      <c r="AH22" s="30">
        <v>2184470875.52</v>
      </c>
      <c r="AI22" s="30">
        <v>2311038753.4699998</v>
      </c>
      <c r="AJ22" s="30">
        <v>2391891853.1799998</v>
      </c>
      <c r="AK22" s="30">
        <v>2475899528.5500002</v>
      </c>
      <c r="AL22" s="30">
        <v>2482383592.6399999</v>
      </c>
      <c r="AM22" s="30">
        <v>1846785708.3099999</v>
      </c>
      <c r="AN22" s="30">
        <v>2524430080.9200001</v>
      </c>
      <c r="AO22" s="30">
        <v>2766487722.8000002</v>
      </c>
      <c r="AP22" s="30">
        <v>2470037483.6199999</v>
      </c>
      <c r="AQ22" s="30">
        <v>2438145286.3699999</v>
      </c>
      <c r="AR22" s="30">
        <v>2585191165.1799998</v>
      </c>
      <c r="AS22" s="30">
        <v>2705973031.4299998</v>
      </c>
      <c r="AT22" s="30">
        <v>2700168241.5900002</v>
      </c>
      <c r="AU22" s="30">
        <v>2854245428.9699998</v>
      </c>
      <c r="AV22" s="30">
        <v>2916189496.5500002</v>
      </c>
      <c r="AW22" s="30">
        <v>2838629539.9400001</v>
      </c>
      <c r="AX22" s="30">
        <v>3106401906.7800002</v>
      </c>
      <c r="AY22" s="30">
        <v>2653612651.96</v>
      </c>
      <c r="AZ22" s="30">
        <v>2933543723.5500002</v>
      </c>
      <c r="BA22" s="30">
        <v>2981262876.6500001</v>
      </c>
      <c r="BB22" s="30">
        <v>2884571264.9899998</v>
      </c>
      <c r="BC22" s="30">
        <v>3083278672.4400001</v>
      </c>
      <c r="BD22" s="30">
        <v>3036101115.5999999</v>
      </c>
      <c r="BE22" s="30">
        <v>2918661689.1300001</v>
      </c>
      <c r="BF22" s="30">
        <v>3008628221.9299998</v>
      </c>
      <c r="BG22" s="30">
        <v>2960366526.1999998</v>
      </c>
      <c r="BH22" s="30">
        <v>3119995443.73</v>
      </c>
      <c r="BI22" s="30">
        <v>3209136682.4200001</v>
      </c>
      <c r="BJ22" s="30">
        <v>3319784132.4400001</v>
      </c>
      <c r="BK22" s="30">
        <v>3489839939.7800002</v>
      </c>
      <c r="BL22" s="30">
        <v>3305827946.3200002</v>
      </c>
      <c r="BM22" s="30">
        <v>3374870430.8200002</v>
      </c>
      <c r="BN22" s="30">
        <v>2857726551.98</v>
      </c>
      <c r="BO22" s="30">
        <v>3025881524.98</v>
      </c>
      <c r="BP22" s="30">
        <v>2915931584.5599999</v>
      </c>
      <c r="BQ22" s="30">
        <v>3265379272.5799999</v>
      </c>
      <c r="BR22" s="30">
        <v>3176246324.8000002</v>
      </c>
      <c r="BS22" s="30">
        <v>3181314376.2199998</v>
      </c>
      <c r="BT22" s="30">
        <v>3570382350.7600002</v>
      </c>
      <c r="BU22" s="30">
        <v>3371793866.3899999</v>
      </c>
      <c r="BV22" s="30">
        <v>3515243054.9200001</v>
      </c>
      <c r="BW22" s="30">
        <v>2965062637.9400001</v>
      </c>
      <c r="BX22" s="30">
        <v>3303274818.1799998</v>
      </c>
      <c r="BY22" s="30">
        <v>3418664229.9499998</v>
      </c>
      <c r="BZ22" s="30">
        <v>3560266352.6500001</v>
      </c>
      <c r="CA22" s="30">
        <v>3388554816.0599999</v>
      </c>
    </row>
    <row r="23" spans="1:79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x14ac:dyDescent="0.3">
      <c r="A25" s="2" t="s">
        <v>147</v>
      </c>
      <c r="B25" s="2" t="s">
        <v>193</v>
      </c>
      <c r="C25" s="17" t="s">
        <v>0</v>
      </c>
      <c r="D25" s="17" t="s">
        <v>1</v>
      </c>
      <c r="E25" s="17" t="s">
        <v>2</v>
      </c>
      <c r="F25" s="17" t="s">
        <v>3</v>
      </c>
      <c r="G25" s="17" t="s">
        <v>4</v>
      </c>
      <c r="H25" s="17" t="s">
        <v>5</v>
      </c>
      <c r="I25" s="17" t="s">
        <v>6</v>
      </c>
      <c r="J25" s="17" t="s">
        <v>7</v>
      </c>
      <c r="K25" s="17" t="s">
        <v>8</v>
      </c>
      <c r="L25" s="17" t="s">
        <v>9</v>
      </c>
      <c r="M25" s="17" t="s">
        <v>10</v>
      </c>
      <c r="N25" s="17" t="s">
        <v>11</v>
      </c>
      <c r="O25" s="17" t="s">
        <v>12</v>
      </c>
      <c r="P25" s="17" t="s">
        <v>13</v>
      </c>
      <c r="Q25" s="17" t="s">
        <v>14</v>
      </c>
      <c r="R25" s="17" t="s">
        <v>15</v>
      </c>
      <c r="S25" s="17" t="s">
        <v>16</v>
      </c>
      <c r="T25" s="17" t="s">
        <v>17</v>
      </c>
      <c r="U25" s="17" t="s">
        <v>18</v>
      </c>
      <c r="V25" s="17" t="s">
        <v>19</v>
      </c>
      <c r="W25" s="17" t="s">
        <v>20</v>
      </c>
      <c r="X25" s="17" t="s">
        <v>21</v>
      </c>
      <c r="Y25" s="17" t="s">
        <v>22</v>
      </c>
      <c r="Z25" s="17" t="s">
        <v>23</v>
      </c>
      <c r="AA25" s="17" t="s">
        <v>24</v>
      </c>
      <c r="AB25" s="17" t="s">
        <v>25</v>
      </c>
      <c r="AC25" s="17" t="s">
        <v>26</v>
      </c>
      <c r="AD25" s="17" t="s">
        <v>27</v>
      </c>
      <c r="AE25" s="17" t="s">
        <v>28</v>
      </c>
      <c r="AF25" s="17" t="s">
        <v>29</v>
      </c>
      <c r="AG25" s="17" t="s">
        <v>30</v>
      </c>
      <c r="AH25" s="17" t="s">
        <v>31</v>
      </c>
      <c r="AI25" s="17" t="s">
        <v>32</v>
      </c>
      <c r="AJ25" s="17" t="s">
        <v>33</v>
      </c>
      <c r="AK25" s="17" t="s">
        <v>34</v>
      </c>
      <c r="AL25" s="17" t="s">
        <v>35</v>
      </c>
      <c r="AM25" s="17" t="s">
        <v>36</v>
      </c>
      <c r="AN25" s="17" t="s">
        <v>37</v>
      </c>
      <c r="AO25" s="17" t="s">
        <v>38</v>
      </c>
      <c r="AP25" s="17" t="s">
        <v>39</v>
      </c>
      <c r="AQ25" s="17" t="s">
        <v>40</v>
      </c>
      <c r="AR25" s="17" t="s">
        <v>41</v>
      </c>
      <c r="AS25" s="17" t="s">
        <v>42</v>
      </c>
      <c r="AT25" s="17" t="s">
        <v>43</v>
      </c>
      <c r="AU25" s="17" t="s">
        <v>44</v>
      </c>
      <c r="AV25" s="17" t="s">
        <v>45</v>
      </c>
      <c r="AW25" s="17" t="s">
        <v>46</v>
      </c>
      <c r="AX25" s="17" t="s">
        <v>47</v>
      </c>
      <c r="AY25" s="17" t="s">
        <v>48</v>
      </c>
      <c r="AZ25" s="17" t="s">
        <v>49</v>
      </c>
      <c r="BA25" s="17" t="s">
        <v>50</v>
      </c>
      <c r="BB25" s="17" t="s">
        <v>51</v>
      </c>
      <c r="BC25" s="17" t="s">
        <v>52</v>
      </c>
      <c r="BD25" s="17" t="s">
        <v>53</v>
      </c>
      <c r="BE25" s="17" t="s">
        <v>54</v>
      </c>
      <c r="BF25" s="17" t="s">
        <v>55</v>
      </c>
      <c r="BG25" s="17" t="s">
        <v>56</v>
      </c>
      <c r="BH25" s="17" t="s">
        <v>57</v>
      </c>
      <c r="BI25" s="17" t="s">
        <v>58</v>
      </c>
      <c r="BJ25" s="17" t="s">
        <v>59</v>
      </c>
      <c r="BK25" s="17" t="s">
        <v>60</v>
      </c>
      <c r="BL25" s="17" t="s">
        <v>61</v>
      </c>
      <c r="BM25" s="17" t="s">
        <v>62</v>
      </c>
      <c r="BN25" s="17" t="s">
        <v>63</v>
      </c>
      <c r="BO25" s="17" t="s">
        <v>64</v>
      </c>
      <c r="BP25" s="17" t="s">
        <v>65</v>
      </c>
      <c r="BQ25" s="17" t="s">
        <v>66</v>
      </c>
      <c r="BR25" s="17" t="s">
        <v>67</v>
      </c>
      <c r="BS25" s="17" t="s">
        <v>68</v>
      </c>
      <c r="BT25" s="17" t="s">
        <v>69</v>
      </c>
      <c r="BU25" s="17" t="s">
        <v>70</v>
      </c>
      <c r="BV25" s="17" t="s">
        <v>71</v>
      </c>
      <c r="BW25" s="17" t="s">
        <v>72</v>
      </c>
      <c r="BX25" s="17" t="s">
        <v>150</v>
      </c>
      <c r="BY25" s="17" t="s">
        <v>262</v>
      </c>
      <c r="BZ25" s="17" t="s">
        <v>266</v>
      </c>
      <c r="CA25" s="17" t="s">
        <v>267</v>
      </c>
    </row>
    <row r="26" spans="1:79" x14ac:dyDescent="0.3">
      <c r="A26" s="18" t="s">
        <v>83</v>
      </c>
      <c r="B26" s="18" t="s">
        <v>168</v>
      </c>
      <c r="C26" s="28">
        <v>123107661228</v>
      </c>
      <c r="D26" s="28">
        <v>122474308603</v>
      </c>
      <c r="E26" s="28">
        <v>125350280400</v>
      </c>
      <c r="F26" s="28">
        <v>125081188458</v>
      </c>
      <c r="G26" s="28">
        <v>124507084531</v>
      </c>
      <c r="H26" s="28">
        <v>125852806070</v>
      </c>
      <c r="I26" s="28">
        <v>126551064648</v>
      </c>
      <c r="J26" s="28">
        <v>126611706955</v>
      </c>
      <c r="K26" s="28">
        <v>128036042837</v>
      </c>
      <c r="L26" s="28">
        <v>128473830115</v>
      </c>
      <c r="M26" s="28">
        <v>130743915437</v>
      </c>
      <c r="N26" s="28">
        <v>134151404008</v>
      </c>
      <c r="O26" s="28">
        <v>135228200043</v>
      </c>
      <c r="P26" s="28">
        <v>131692328512</v>
      </c>
      <c r="Q26" s="28">
        <v>134155719893</v>
      </c>
      <c r="R26" s="28">
        <v>130589361388</v>
      </c>
      <c r="S26" s="28">
        <v>131362169115</v>
      </c>
      <c r="T26" s="28">
        <v>135624250700</v>
      </c>
      <c r="U26" s="28">
        <v>137381656787</v>
      </c>
      <c r="V26" s="28">
        <v>138299930138</v>
      </c>
      <c r="W26" s="28">
        <v>140653693262</v>
      </c>
      <c r="X26" s="28">
        <v>142411084029</v>
      </c>
      <c r="Y26" s="28">
        <v>144945374381</v>
      </c>
      <c r="Z26" s="28">
        <v>147244193776</v>
      </c>
      <c r="AA26" s="28">
        <v>151460899093</v>
      </c>
      <c r="AB26" s="28">
        <v>151036616418.85999</v>
      </c>
      <c r="AC26" s="28">
        <v>154571225619.01001</v>
      </c>
      <c r="AD26" s="28">
        <v>154215286980</v>
      </c>
      <c r="AE26" s="28">
        <v>155767078878.63</v>
      </c>
      <c r="AF26" s="28">
        <v>155804041865.82999</v>
      </c>
      <c r="AG26" s="28">
        <v>155856422167.17001</v>
      </c>
      <c r="AH26" s="28">
        <v>156392564087.17999</v>
      </c>
      <c r="AI26" s="28">
        <v>157767148648.35001</v>
      </c>
      <c r="AJ26" s="28">
        <v>157433415322.45999</v>
      </c>
      <c r="AK26" s="28">
        <v>160217804892.10001</v>
      </c>
      <c r="AL26" s="28">
        <v>162859453774.20999</v>
      </c>
      <c r="AM26" s="28">
        <v>168630004303.35999</v>
      </c>
      <c r="AN26" s="28">
        <v>168460203007.89001</v>
      </c>
      <c r="AO26" s="28">
        <v>166265173026.20999</v>
      </c>
      <c r="AP26" s="28">
        <v>160597851971</v>
      </c>
      <c r="AQ26" s="28">
        <v>161886208227.14999</v>
      </c>
      <c r="AR26" s="28">
        <v>160322663208.88</v>
      </c>
      <c r="AS26" s="28">
        <v>158421782261.45999</v>
      </c>
      <c r="AT26" s="28">
        <v>158163039611.23001</v>
      </c>
      <c r="AU26" s="28">
        <v>158705274365.73999</v>
      </c>
      <c r="AV26" s="28">
        <v>162181483141.29001</v>
      </c>
      <c r="AW26" s="28">
        <v>165905180648.67001</v>
      </c>
      <c r="AX26" s="28">
        <v>166306785611.70999</v>
      </c>
      <c r="AY26" s="28">
        <v>166083406047.64001</v>
      </c>
      <c r="AZ26" s="28">
        <v>163566049805.76999</v>
      </c>
      <c r="BA26" s="28">
        <v>165747732958.10999</v>
      </c>
      <c r="BB26" s="28">
        <v>165205578206.94</v>
      </c>
      <c r="BC26" s="28">
        <v>165746539871.13</v>
      </c>
      <c r="BD26" s="28">
        <v>165382994900.67001</v>
      </c>
      <c r="BE26" s="28">
        <v>164643014124.98999</v>
      </c>
      <c r="BF26" s="28">
        <v>165339674668.48999</v>
      </c>
      <c r="BG26" s="28">
        <v>169817768736.45001</v>
      </c>
      <c r="BH26" s="28">
        <v>175398813033.44</v>
      </c>
      <c r="BI26" s="28">
        <v>177514292823.06</v>
      </c>
      <c r="BJ26" s="28">
        <v>181323310060.38</v>
      </c>
      <c r="BK26" s="28">
        <v>183633568588.59</v>
      </c>
      <c r="BL26" s="28">
        <v>182342725885.39999</v>
      </c>
      <c r="BM26" s="28">
        <v>185850209446.67999</v>
      </c>
      <c r="BN26" s="28">
        <v>187243124110.72</v>
      </c>
      <c r="BO26" s="28">
        <v>188636758426.38</v>
      </c>
      <c r="BP26" s="28">
        <v>190220909059.73999</v>
      </c>
      <c r="BQ26" s="28">
        <v>191885964627.67999</v>
      </c>
      <c r="BR26" s="28">
        <v>192790516649.41</v>
      </c>
      <c r="BS26" s="28">
        <v>194536175480.64001</v>
      </c>
      <c r="BT26" s="28">
        <v>195811818434.10001</v>
      </c>
      <c r="BU26" s="28">
        <v>200697537147.88</v>
      </c>
      <c r="BV26" s="28">
        <v>203774917033.78</v>
      </c>
      <c r="BW26" s="28">
        <v>211176272453.78</v>
      </c>
      <c r="BX26" s="28">
        <v>211473116937.92999</v>
      </c>
      <c r="BY26" s="28">
        <v>218517825392.94</v>
      </c>
      <c r="BZ26" s="28">
        <v>218240641753.75</v>
      </c>
      <c r="CA26" s="28">
        <v>219674893947.87</v>
      </c>
    </row>
    <row r="27" spans="1:79" x14ac:dyDescent="0.3">
      <c r="A27" s="5" t="s">
        <v>89</v>
      </c>
      <c r="B27" s="5" t="s">
        <v>175</v>
      </c>
      <c r="C27" s="29">
        <v>69900995661</v>
      </c>
      <c r="D27" s="29">
        <v>67849298046</v>
      </c>
      <c r="E27" s="29">
        <v>70078254218</v>
      </c>
      <c r="F27" s="29">
        <v>69531572922</v>
      </c>
      <c r="G27" s="29">
        <v>69115770996</v>
      </c>
      <c r="H27" s="29">
        <v>69919358632</v>
      </c>
      <c r="I27" s="29">
        <v>70806765984</v>
      </c>
      <c r="J27" s="29">
        <v>70768262440</v>
      </c>
      <c r="K27" s="29">
        <v>71818353618</v>
      </c>
      <c r="L27" s="29">
        <v>72525191876</v>
      </c>
      <c r="M27" s="29">
        <v>74547126744</v>
      </c>
      <c r="N27" s="29">
        <v>77826326923</v>
      </c>
      <c r="O27" s="29">
        <v>79940567265</v>
      </c>
      <c r="P27" s="29">
        <v>75723138177</v>
      </c>
      <c r="Q27" s="29">
        <v>77730348220</v>
      </c>
      <c r="R27" s="29">
        <v>76126438695</v>
      </c>
      <c r="S27" s="29">
        <v>78213040899</v>
      </c>
      <c r="T27" s="29">
        <v>82990812445</v>
      </c>
      <c r="U27" s="29">
        <v>86008970850</v>
      </c>
      <c r="V27" s="29">
        <v>87676643915</v>
      </c>
      <c r="W27" s="29">
        <v>90998385606</v>
      </c>
      <c r="X27" s="29">
        <v>93382053895</v>
      </c>
      <c r="Y27" s="29">
        <v>96446355563</v>
      </c>
      <c r="Z27" s="29">
        <v>99382846356</v>
      </c>
      <c r="AA27" s="29">
        <v>104432690817</v>
      </c>
      <c r="AB27" s="29">
        <v>103714006122.53</v>
      </c>
      <c r="AC27" s="29">
        <v>107338316965.34</v>
      </c>
      <c r="AD27" s="29">
        <v>107615350943</v>
      </c>
      <c r="AE27" s="29">
        <v>109544543536.14999</v>
      </c>
      <c r="AF27" s="29">
        <v>110191600142.8</v>
      </c>
      <c r="AG27" s="29">
        <v>110741001730.87</v>
      </c>
      <c r="AH27" s="29">
        <v>111485911129.49001</v>
      </c>
      <c r="AI27" s="29">
        <v>113312616825.17999</v>
      </c>
      <c r="AJ27" s="29">
        <v>113356787006.84</v>
      </c>
      <c r="AK27" s="29">
        <v>116209245788.31</v>
      </c>
      <c r="AL27" s="29">
        <v>119131566269.12</v>
      </c>
      <c r="AM27" s="29">
        <v>125194017903.45</v>
      </c>
      <c r="AN27" s="29">
        <v>122748148530.69</v>
      </c>
      <c r="AO27" s="29">
        <v>120206791950.25</v>
      </c>
      <c r="AP27" s="29">
        <v>115365406066.35001</v>
      </c>
      <c r="AQ27" s="29">
        <v>115769603312.17</v>
      </c>
      <c r="AR27" s="29">
        <v>113728426482.2</v>
      </c>
      <c r="AS27" s="29">
        <v>111042282311.78</v>
      </c>
      <c r="AT27" s="29">
        <v>108862318107.41</v>
      </c>
      <c r="AU27" s="29">
        <v>108434809257.53999</v>
      </c>
      <c r="AV27" s="29">
        <v>111086011663.82001</v>
      </c>
      <c r="AW27" s="29">
        <v>113858213749.28</v>
      </c>
      <c r="AX27" s="29">
        <v>113192783837.31</v>
      </c>
      <c r="AY27" s="29">
        <v>115636262400.27</v>
      </c>
      <c r="AZ27" s="29">
        <v>108207662343.03</v>
      </c>
      <c r="BA27" s="29">
        <v>108815635585.14999</v>
      </c>
      <c r="BB27" s="29">
        <v>107128661635.69</v>
      </c>
      <c r="BC27" s="29">
        <v>107212181968.09</v>
      </c>
      <c r="BD27" s="29">
        <v>106516071936.74001</v>
      </c>
      <c r="BE27" s="29">
        <v>105836517457.52</v>
      </c>
      <c r="BF27" s="29">
        <v>106099835532.02</v>
      </c>
      <c r="BG27" s="29">
        <v>108887922480.56</v>
      </c>
      <c r="BH27" s="29">
        <v>112953206541.14999</v>
      </c>
      <c r="BI27" s="29">
        <v>113985375593.88</v>
      </c>
      <c r="BJ27" s="29">
        <v>116764757777.25999</v>
      </c>
      <c r="BK27" s="29">
        <v>122102436268.75</v>
      </c>
      <c r="BL27" s="29">
        <v>116068645487.64</v>
      </c>
      <c r="BM27" s="29">
        <v>117932218738.31</v>
      </c>
      <c r="BN27" s="29">
        <v>119111305428.89999</v>
      </c>
      <c r="BO27" s="29">
        <v>119111462419.89999</v>
      </c>
      <c r="BP27" s="29">
        <v>119746754822.84</v>
      </c>
      <c r="BQ27" s="29">
        <v>121507701829.92</v>
      </c>
      <c r="BR27" s="29">
        <v>121091607548.47</v>
      </c>
      <c r="BS27" s="29">
        <v>121462877305.19</v>
      </c>
      <c r="BT27" s="29">
        <v>122263717796.32001</v>
      </c>
      <c r="BU27" s="29">
        <v>124857526598.86</v>
      </c>
      <c r="BV27" s="29">
        <v>127276178336.92999</v>
      </c>
      <c r="BW27" s="29">
        <v>137325180511.88</v>
      </c>
      <c r="BX27" s="29">
        <v>129468952171.17</v>
      </c>
      <c r="BY27" s="29">
        <v>133140338046.83</v>
      </c>
      <c r="BZ27" s="29">
        <v>132641388642.44</v>
      </c>
      <c r="CA27" s="29">
        <v>132440906051.3</v>
      </c>
    </row>
    <row r="28" spans="1:79" x14ac:dyDescent="0.3">
      <c r="A28" s="5" t="s">
        <v>90</v>
      </c>
      <c r="B28" s="5" t="s">
        <v>176</v>
      </c>
      <c r="C28" s="29">
        <v>53206665567</v>
      </c>
      <c r="D28" s="29">
        <v>54625010557</v>
      </c>
      <c r="E28" s="29">
        <v>55272026182</v>
      </c>
      <c r="F28" s="29">
        <v>55549615536</v>
      </c>
      <c r="G28" s="29">
        <v>55391313535</v>
      </c>
      <c r="H28" s="29">
        <v>55933447438</v>
      </c>
      <c r="I28" s="29">
        <v>55744298664</v>
      </c>
      <c r="J28" s="29">
        <v>55843444515</v>
      </c>
      <c r="K28" s="29">
        <v>56217689219</v>
      </c>
      <c r="L28" s="29">
        <v>55948638239</v>
      </c>
      <c r="M28" s="29">
        <v>56196788693</v>
      </c>
      <c r="N28" s="29">
        <v>56325077085</v>
      </c>
      <c r="O28" s="29">
        <v>55287632778</v>
      </c>
      <c r="P28" s="29">
        <v>55969190335</v>
      </c>
      <c r="Q28" s="29">
        <v>56425371673</v>
      </c>
      <c r="R28" s="29">
        <v>54462922693</v>
      </c>
      <c r="S28" s="29">
        <v>53149128216</v>
      </c>
      <c r="T28" s="29">
        <v>52633438255</v>
      </c>
      <c r="U28" s="29">
        <v>51372685937</v>
      </c>
      <c r="V28" s="29">
        <v>50623286223</v>
      </c>
      <c r="W28" s="29">
        <v>49655307656</v>
      </c>
      <c r="X28" s="29">
        <v>49029030134</v>
      </c>
      <c r="Y28" s="29">
        <v>48499018818</v>
      </c>
      <c r="Z28" s="29">
        <v>47861347420</v>
      </c>
      <c r="AA28" s="29">
        <v>47028208276</v>
      </c>
      <c r="AB28" s="29">
        <v>47322610296.330002</v>
      </c>
      <c r="AC28" s="29">
        <v>47232908653.669998</v>
      </c>
      <c r="AD28" s="29">
        <v>46599936037</v>
      </c>
      <c r="AE28" s="29">
        <v>46222535342.480003</v>
      </c>
      <c r="AF28" s="29">
        <v>45612441723.029999</v>
      </c>
      <c r="AG28" s="29">
        <v>45115420436.300003</v>
      </c>
      <c r="AH28" s="29">
        <v>44906652957.690002</v>
      </c>
      <c r="AI28" s="29">
        <v>44454531823.169998</v>
      </c>
      <c r="AJ28" s="29">
        <v>44076628315.620003</v>
      </c>
      <c r="AK28" s="29">
        <v>44008559103.790001</v>
      </c>
      <c r="AL28" s="29">
        <v>43727887505.089996</v>
      </c>
      <c r="AM28" s="29">
        <v>43435986399.910004</v>
      </c>
      <c r="AN28" s="29">
        <v>45712054477.199997</v>
      </c>
      <c r="AO28" s="29">
        <v>46058381075.959999</v>
      </c>
      <c r="AP28" s="29">
        <v>45232445904.650002</v>
      </c>
      <c r="AQ28" s="29">
        <v>46116604914.980003</v>
      </c>
      <c r="AR28" s="29">
        <v>46594236726.68</v>
      </c>
      <c r="AS28" s="29">
        <v>47379499949.68</v>
      </c>
      <c r="AT28" s="29">
        <v>49300721503.82</v>
      </c>
      <c r="AU28" s="29">
        <v>50270465108.199997</v>
      </c>
      <c r="AV28" s="29">
        <v>51095471477.470001</v>
      </c>
      <c r="AW28" s="29">
        <v>52046966899.389999</v>
      </c>
      <c r="AX28" s="29">
        <v>53114001774.400002</v>
      </c>
      <c r="AY28" s="29">
        <v>50447143647.370003</v>
      </c>
      <c r="AZ28" s="29">
        <v>55358387462.739998</v>
      </c>
      <c r="BA28" s="29">
        <v>56932097372.959999</v>
      </c>
      <c r="BB28" s="29">
        <v>58076916571.25</v>
      </c>
      <c r="BC28" s="29">
        <v>58534357903.040001</v>
      </c>
      <c r="BD28" s="29">
        <v>58866922963.93</v>
      </c>
      <c r="BE28" s="29">
        <v>58806496667.470001</v>
      </c>
      <c r="BF28" s="29">
        <v>59239839136.470001</v>
      </c>
      <c r="BG28" s="29">
        <v>60929846255.889999</v>
      </c>
      <c r="BH28" s="29">
        <v>62445606492.290001</v>
      </c>
      <c r="BI28" s="29">
        <v>63528917229.18</v>
      </c>
      <c r="BJ28" s="29">
        <v>64558552283.120003</v>
      </c>
      <c r="BK28" s="29">
        <v>61531132319.839996</v>
      </c>
      <c r="BL28" s="29">
        <v>66274080397.760002</v>
      </c>
      <c r="BM28" s="29">
        <v>67917990708.370003</v>
      </c>
      <c r="BN28" s="29">
        <v>68131818681.82</v>
      </c>
      <c r="BO28" s="29">
        <v>69525296006.479996</v>
      </c>
      <c r="BP28" s="29">
        <v>70474154236.899994</v>
      </c>
      <c r="BQ28" s="29">
        <v>70378262797.759995</v>
      </c>
      <c r="BR28" s="29">
        <v>71698909100.940002</v>
      </c>
      <c r="BS28" s="29">
        <v>73073298175.449997</v>
      </c>
      <c r="BT28" s="29">
        <v>73548100637.779999</v>
      </c>
      <c r="BU28" s="29">
        <v>75840010549.020004</v>
      </c>
      <c r="BV28" s="29">
        <v>76498738696.850006</v>
      </c>
      <c r="BW28" s="29">
        <v>73851091941.899994</v>
      </c>
      <c r="BX28" s="29">
        <v>82004164766.759995</v>
      </c>
      <c r="BY28" s="29">
        <v>85377487346.110001</v>
      </c>
      <c r="BZ28" s="29">
        <v>85599253111.309998</v>
      </c>
      <c r="CA28" s="29">
        <v>87233987896.570007</v>
      </c>
    </row>
    <row r="29" spans="1:79" x14ac:dyDescent="0.3">
      <c r="A29" s="5" t="s">
        <v>91</v>
      </c>
      <c r="B29" s="5" t="s">
        <v>177</v>
      </c>
      <c r="C29" s="29">
        <v>100573115435</v>
      </c>
      <c r="D29" s="29">
        <v>100720307801</v>
      </c>
      <c r="E29" s="29">
        <v>102176127689</v>
      </c>
      <c r="F29" s="29">
        <v>102192340255</v>
      </c>
      <c r="G29" s="29">
        <v>101875677206</v>
      </c>
      <c r="H29" s="29">
        <v>102020768297</v>
      </c>
      <c r="I29" s="29">
        <v>102290878814</v>
      </c>
      <c r="J29" s="29">
        <v>102147233705</v>
      </c>
      <c r="K29" s="29">
        <v>103269770997</v>
      </c>
      <c r="L29" s="29">
        <v>102904987038</v>
      </c>
      <c r="M29" s="29">
        <v>105601722066</v>
      </c>
      <c r="N29" s="29">
        <v>108392386371</v>
      </c>
      <c r="O29" s="29">
        <v>108947329926</v>
      </c>
      <c r="P29" s="29">
        <v>106806770206</v>
      </c>
      <c r="Q29" s="29">
        <v>107737605677</v>
      </c>
      <c r="R29" s="29">
        <v>104503769216</v>
      </c>
      <c r="S29" s="29">
        <v>105070165005</v>
      </c>
      <c r="T29" s="29">
        <v>106609217608</v>
      </c>
      <c r="U29" s="29">
        <v>107317262345</v>
      </c>
      <c r="V29" s="29">
        <v>107555241149</v>
      </c>
      <c r="W29" s="29">
        <v>108763550786</v>
      </c>
      <c r="X29" s="29">
        <v>108368423798</v>
      </c>
      <c r="Y29" s="29">
        <v>111015625909</v>
      </c>
      <c r="Z29" s="29">
        <v>112745938032</v>
      </c>
      <c r="AA29" s="29">
        <v>114200506335</v>
      </c>
      <c r="AB29" s="29">
        <v>114834267922.92</v>
      </c>
      <c r="AC29" s="29">
        <v>116164936426.82001</v>
      </c>
      <c r="AD29" s="29">
        <v>115209056784</v>
      </c>
      <c r="AE29" s="29">
        <v>115747376755.31</v>
      </c>
      <c r="AF29" s="29">
        <v>114385954126.09</v>
      </c>
      <c r="AG29" s="29">
        <v>114143466923.25</v>
      </c>
      <c r="AH29" s="29">
        <v>114225765823.33</v>
      </c>
      <c r="AI29" s="29">
        <v>115371456492.69</v>
      </c>
      <c r="AJ29" s="29">
        <v>114554553582.69</v>
      </c>
      <c r="AK29" s="29">
        <v>117217035511.47</v>
      </c>
      <c r="AL29" s="29">
        <v>119433119580.81</v>
      </c>
      <c r="AM29" s="29">
        <v>120142998462.88</v>
      </c>
      <c r="AN29" s="29">
        <v>120042853551.03999</v>
      </c>
      <c r="AO29" s="29">
        <v>117139251926.3</v>
      </c>
      <c r="AP29" s="29">
        <v>111690099254.45</v>
      </c>
      <c r="AQ29" s="29">
        <v>113513517292.94</v>
      </c>
      <c r="AR29" s="29">
        <v>112367683046.05</v>
      </c>
      <c r="AS29" s="29">
        <v>112602146311.52</v>
      </c>
      <c r="AT29" s="29">
        <v>113778340895.60001</v>
      </c>
      <c r="AU29" s="29">
        <v>114878084768.31</v>
      </c>
      <c r="AV29" s="29">
        <v>114696189941.48</v>
      </c>
      <c r="AW29" s="29">
        <v>119411129424.56</v>
      </c>
      <c r="AX29" s="29">
        <v>120393479609.56</v>
      </c>
      <c r="AY29" s="29">
        <v>121392867605.39999</v>
      </c>
      <c r="AZ29" s="29">
        <v>120704891165.19</v>
      </c>
      <c r="BA29" s="29">
        <v>122031511082.00999</v>
      </c>
      <c r="BB29" s="29">
        <v>122588606055.66</v>
      </c>
      <c r="BC29" s="29">
        <v>124427066812.71001</v>
      </c>
      <c r="BD29" s="29">
        <v>123511922475.05</v>
      </c>
      <c r="BE29" s="29">
        <v>124319790997.82001</v>
      </c>
      <c r="BF29" s="29">
        <v>124914181006.13</v>
      </c>
      <c r="BG29" s="29">
        <v>127707006583.12</v>
      </c>
      <c r="BH29" s="29">
        <v>131089070810.05</v>
      </c>
      <c r="BI29" s="29">
        <v>134137412228.47</v>
      </c>
      <c r="BJ29" s="29">
        <v>136894217655.58</v>
      </c>
      <c r="BK29" s="29">
        <v>139965556486.17001</v>
      </c>
      <c r="BL29" s="29">
        <v>138727146901.34</v>
      </c>
      <c r="BM29" s="29">
        <v>139208066396.38</v>
      </c>
      <c r="BN29" s="29">
        <v>140734775027.56</v>
      </c>
      <c r="BO29" s="29">
        <v>142403990529.69</v>
      </c>
      <c r="BP29" s="29">
        <v>143080599315.06</v>
      </c>
      <c r="BQ29" s="29">
        <v>145634316879.81</v>
      </c>
      <c r="BR29" s="29">
        <v>146510209124.57999</v>
      </c>
      <c r="BS29" s="29">
        <v>147760622411.37</v>
      </c>
      <c r="BT29" s="29">
        <v>148288883049.35001</v>
      </c>
      <c r="BU29" s="29">
        <v>152945981218.14001</v>
      </c>
      <c r="BV29" s="29">
        <v>156114090444.06</v>
      </c>
      <c r="BW29" s="29">
        <v>157929158321.04001</v>
      </c>
      <c r="BX29" s="29">
        <v>158754969376.37</v>
      </c>
      <c r="BY29" s="29">
        <v>160107582769.20001</v>
      </c>
      <c r="BZ29" s="29">
        <v>159599684441.57999</v>
      </c>
      <c r="CA29" s="29">
        <v>161622432548.23999</v>
      </c>
    </row>
    <row r="30" spans="1:79" x14ac:dyDescent="0.3">
      <c r="A30" s="6" t="s">
        <v>92</v>
      </c>
      <c r="B30" s="6" t="s">
        <v>178</v>
      </c>
      <c r="C30" s="29">
        <v>80619614470</v>
      </c>
      <c r="D30" s="29">
        <v>81346373951</v>
      </c>
      <c r="E30" s="29">
        <v>82539484671</v>
      </c>
      <c r="F30" s="29">
        <v>83134116295</v>
      </c>
      <c r="G30" s="29">
        <v>83167132158</v>
      </c>
      <c r="H30" s="29">
        <v>83648987261</v>
      </c>
      <c r="I30" s="29">
        <v>83988452702</v>
      </c>
      <c r="J30" s="29">
        <v>83905157730</v>
      </c>
      <c r="K30" s="29">
        <v>84449858560</v>
      </c>
      <c r="L30" s="29">
        <v>84668622658</v>
      </c>
      <c r="M30" s="29">
        <v>85311370982</v>
      </c>
      <c r="N30" s="29">
        <v>86491860808</v>
      </c>
      <c r="O30" s="29">
        <v>87036346057</v>
      </c>
      <c r="P30" s="29">
        <v>85565352728</v>
      </c>
      <c r="Q30" s="29">
        <v>86500846874</v>
      </c>
      <c r="R30" s="29">
        <v>84341620221</v>
      </c>
      <c r="S30" s="29">
        <v>84241303542</v>
      </c>
      <c r="T30" s="29">
        <v>84539333395</v>
      </c>
      <c r="U30" s="29">
        <v>84449804088</v>
      </c>
      <c r="V30" s="29">
        <v>84468082997</v>
      </c>
      <c r="W30" s="29">
        <v>84853982972</v>
      </c>
      <c r="X30" s="29">
        <v>84894217441</v>
      </c>
      <c r="Y30" s="29">
        <v>85147359485</v>
      </c>
      <c r="Z30" s="29">
        <v>85509635415</v>
      </c>
      <c r="AA30" s="29">
        <v>86165776777</v>
      </c>
      <c r="AB30" s="29">
        <v>87031327199.110001</v>
      </c>
      <c r="AC30" s="29">
        <v>88085018469.100006</v>
      </c>
      <c r="AD30" s="29">
        <v>88022182712</v>
      </c>
      <c r="AE30" s="29">
        <v>88745655530.940002</v>
      </c>
      <c r="AF30" s="29">
        <v>88101142369.479996</v>
      </c>
      <c r="AG30" s="29">
        <v>88084191492.309998</v>
      </c>
      <c r="AH30" s="29">
        <v>88063631162.580002</v>
      </c>
      <c r="AI30" s="29">
        <v>88080042901.889999</v>
      </c>
      <c r="AJ30" s="29">
        <v>87919645983.25</v>
      </c>
      <c r="AK30" s="29">
        <v>88618133013.100006</v>
      </c>
      <c r="AL30" s="29">
        <v>89352161787.679993</v>
      </c>
      <c r="AM30" s="29">
        <v>89665158064.320007</v>
      </c>
      <c r="AN30" s="29">
        <v>90390821441.490005</v>
      </c>
      <c r="AO30" s="29">
        <v>89038892636.360001</v>
      </c>
      <c r="AP30" s="29">
        <v>85600229695.949997</v>
      </c>
      <c r="AQ30" s="29">
        <v>86809427277.350006</v>
      </c>
      <c r="AR30" s="29">
        <v>86101824904.990005</v>
      </c>
      <c r="AS30" s="29">
        <v>86139042594.539993</v>
      </c>
      <c r="AT30" s="29">
        <v>86650804849.419998</v>
      </c>
      <c r="AU30" s="29">
        <v>87085232890.089996</v>
      </c>
      <c r="AV30" s="29">
        <v>88007620717.360001</v>
      </c>
      <c r="AW30" s="29">
        <v>89284400352.100006</v>
      </c>
      <c r="AX30" s="29">
        <v>89705290507.610001</v>
      </c>
      <c r="AY30" s="29">
        <v>90389969888.880005</v>
      </c>
      <c r="AZ30" s="29">
        <v>90819207951.869995</v>
      </c>
      <c r="BA30" s="29">
        <v>92175649096.679993</v>
      </c>
      <c r="BB30" s="29">
        <v>92995973708.470001</v>
      </c>
      <c r="BC30" s="29">
        <v>94901029044.589996</v>
      </c>
      <c r="BD30" s="29">
        <v>94624051450.339996</v>
      </c>
      <c r="BE30" s="29">
        <v>95193950132.589996</v>
      </c>
      <c r="BF30" s="29">
        <v>95821577590.229996</v>
      </c>
      <c r="BG30" s="29">
        <v>97048697514.889999</v>
      </c>
      <c r="BH30" s="29">
        <v>99545252669.449997</v>
      </c>
      <c r="BI30" s="29">
        <v>100567734295.53</v>
      </c>
      <c r="BJ30" s="29">
        <v>101915352865.57001</v>
      </c>
      <c r="BK30" s="29">
        <v>103739965151.67</v>
      </c>
      <c r="BL30" s="29">
        <v>104395735126.32001</v>
      </c>
      <c r="BM30" s="29">
        <v>106183742456.88</v>
      </c>
      <c r="BN30" s="29">
        <v>107608055376.31</v>
      </c>
      <c r="BO30" s="29">
        <v>109511751275.52</v>
      </c>
      <c r="BP30" s="29">
        <v>109949697714.85001</v>
      </c>
      <c r="BQ30" s="29">
        <v>111511684049.59</v>
      </c>
      <c r="BR30" s="29">
        <v>112548172536.91</v>
      </c>
      <c r="BS30" s="29">
        <v>113624141643.8</v>
      </c>
      <c r="BT30" s="29">
        <v>115310311953.96001</v>
      </c>
      <c r="BU30" s="29">
        <v>117316543001.34</v>
      </c>
      <c r="BV30" s="29">
        <v>119152574709.62</v>
      </c>
      <c r="BW30" s="29">
        <v>120527673684.96001</v>
      </c>
      <c r="BX30" s="29">
        <v>122216258960.75999</v>
      </c>
      <c r="BY30" s="29">
        <v>124283249047.83</v>
      </c>
      <c r="BZ30" s="29">
        <v>125209726749.78999</v>
      </c>
      <c r="CA30" s="29">
        <v>127190310668.89</v>
      </c>
    </row>
    <row r="31" spans="1:79" x14ac:dyDescent="0.3">
      <c r="A31" s="6" t="s">
        <v>93</v>
      </c>
      <c r="B31" s="6" t="s">
        <v>179</v>
      </c>
      <c r="C31" s="29">
        <v>6605942884</v>
      </c>
      <c r="D31" s="29">
        <v>6102308447</v>
      </c>
      <c r="E31" s="29">
        <v>5830567186</v>
      </c>
      <c r="F31" s="29">
        <v>5761238024</v>
      </c>
      <c r="G31" s="29">
        <v>5804191075</v>
      </c>
      <c r="H31" s="29">
        <v>5843996037</v>
      </c>
      <c r="I31" s="29">
        <v>5984942776</v>
      </c>
      <c r="J31" s="29">
        <v>6085836318</v>
      </c>
      <c r="K31" s="29">
        <v>6282791978</v>
      </c>
      <c r="L31" s="29">
        <v>6292468820</v>
      </c>
      <c r="M31" s="29">
        <v>6508889714</v>
      </c>
      <c r="N31" s="29">
        <v>6593025407</v>
      </c>
      <c r="O31" s="29">
        <v>7404078024</v>
      </c>
      <c r="P31" s="29">
        <v>6751147030</v>
      </c>
      <c r="Q31" s="29">
        <v>6499251192</v>
      </c>
      <c r="R31" s="29">
        <v>6269342605</v>
      </c>
      <c r="S31" s="29">
        <v>6613502181</v>
      </c>
      <c r="T31" s="29">
        <v>8030010294</v>
      </c>
      <c r="U31" s="29">
        <v>8679924525</v>
      </c>
      <c r="V31" s="29">
        <v>8893764585</v>
      </c>
      <c r="W31" s="29">
        <v>8837507083</v>
      </c>
      <c r="X31" s="29">
        <v>8819030723</v>
      </c>
      <c r="Y31" s="29">
        <v>8934619078</v>
      </c>
      <c r="Z31" s="29">
        <v>8885617587</v>
      </c>
      <c r="AA31" s="29">
        <v>9721852625</v>
      </c>
      <c r="AB31" s="29">
        <v>9338550880.2199993</v>
      </c>
      <c r="AC31" s="29">
        <v>9135282442.1000004</v>
      </c>
      <c r="AD31" s="29">
        <v>8940330286</v>
      </c>
      <c r="AE31" s="29">
        <v>8869417867.6900005</v>
      </c>
      <c r="AF31" s="29">
        <v>8887807051.8099995</v>
      </c>
      <c r="AG31" s="29">
        <v>9057850970.4500008</v>
      </c>
      <c r="AH31" s="29">
        <v>9265266751.8199997</v>
      </c>
      <c r="AI31" s="29">
        <v>9374112427.9799995</v>
      </c>
      <c r="AJ31" s="29">
        <v>9385153280.7199993</v>
      </c>
      <c r="AK31" s="29">
        <v>9405635065.0699997</v>
      </c>
      <c r="AL31" s="29">
        <v>9485159159.7600002</v>
      </c>
      <c r="AM31" s="29">
        <v>10398028536.23</v>
      </c>
      <c r="AN31" s="29">
        <v>9691386410.5400009</v>
      </c>
      <c r="AO31" s="29">
        <v>8988921398.6599998</v>
      </c>
      <c r="AP31" s="29">
        <v>8621006080.0200005</v>
      </c>
      <c r="AQ31" s="29">
        <v>8697250847.6700001</v>
      </c>
      <c r="AR31" s="29">
        <v>8711306476.8899994</v>
      </c>
      <c r="AS31" s="29">
        <v>8786599914.1900005</v>
      </c>
      <c r="AT31" s="29">
        <v>8798144229.6900005</v>
      </c>
      <c r="AU31" s="29">
        <v>8765150238.3999996</v>
      </c>
      <c r="AV31" s="29">
        <v>8613376837.1100006</v>
      </c>
      <c r="AW31" s="29">
        <v>8623727192.1599998</v>
      </c>
      <c r="AX31" s="29">
        <v>8578146417.5600004</v>
      </c>
      <c r="AY31" s="29">
        <v>9610463540.7399998</v>
      </c>
      <c r="AZ31" s="29">
        <v>8797005780.0200005</v>
      </c>
      <c r="BA31" s="29">
        <v>8303664149.8699999</v>
      </c>
      <c r="BB31" s="29">
        <v>8250744822.1199999</v>
      </c>
      <c r="BC31" s="29">
        <v>8282785395.8000002</v>
      </c>
      <c r="BD31" s="29">
        <v>8358028656.1400003</v>
      </c>
      <c r="BE31" s="29">
        <v>8548510599.5500002</v>
      </c>
      <c r="BF31" s="29">
        <v>8778414823.0499992</v>
      </c>
      <c r="BG31" s="29">
        <v>9037738828.8199997</v>
      </c>
      <c r="BH31" s="29">
        <v>9065226123.9799995</v>
      </c>
      <c r="BI31" s="29">
        <v>9272982879.7600002</v>
      </c>
      <c r="BJ31" s="29">
        <v>9483456201.0699997</v>
      </c>
      <c r="BK31" s="29">
        <v>10677415026.290001</v>
      </c>
      <c r="BL31" s="29">
        <v>9797143931.3999996</v>
      </c>
      <c r="BM31" s="29">
        <v>9244986659.8600006</v>
      </c>
      <c r="BN31" s="29">
        <v>9181662377.3999996</v>
      </c>
      <c r="BO31" s="29">
        <v>9133578037.9099998</v>
      </c>
      <c r="BP31" s="29">
        <v>9252195599.8700008</v>
      </c>
      <c r="BQ31" s="29">
        <v>9459302952.6299992</v>
      </c>
      <c r="BR31" s="29">
        <v>9506939418.8400002</v>
      </c>
      <c r="BS31" s="29">
        <v>9638805014.7900009</v>
      </c>
      <c r="BT31" s="29">
        <v>9608033641.2600002</v>
      </c>
      <c r="BU31" s="29">
        <v>9816941125.7900009</v>
      </c>
      <c r="BV31" s="29">
        <v>9870795583.7199993</v>
      </c>
      <c r="BW31" s="29">
        <v>10968381043.08</v>
      </c>
      <c r="BX31" s="29">
        <v>10112690107.790001</v>
      </c>
      <c r="BY31" s="29">
        <v>9656596264.3799992</v>
      </c>
      <c r="BZ31" s="29">
        <v>9425536279.4599991</v>
      </c>
      <c r="CA31" s="29">
        <v>9544627043.4099998</v>
      </c>
    </row>
    <row r="32" spans="1:79" x14ac:dyDescent="0.3">
      <c r="A32" s="6" t="s">
        <v>94</v>
      </c>
      <c r="B32" s="6" t="s">
        <v>180</v>
      </c>
      <c r="C32" s="29">
        <v>13347558081</v>
      </c>
      <c r="D32" s="29">
        <v>13271625403</v>
      </c>
      <c r="E32" s="29">
        <v>13806075832</v>
      </c>
      <c r="F32" s="29">
        <v>13296985936</v>
      </c>
      <c r="G32" s="29">
        <v>12904353973</v>
      </c>
      <c r="H32" s="29">
        <v>12527784999</v>
      </c>
      <c r="I32" s="29">
        <v>12317483336</v>
      </c>
      <c r="J32" s="29">
        <v>12156239657</v>
      </c>
      <c r="K32" s="29">
        <v>12537120459</v>
      </c>
      <c r="L32" s="29">
        <v>11943895560</v>
      </c>
      <c r="M32" s="29">
        <v>13781461370</v>
      </c>
      <c r="N32" s="29">
        <v>15307500156</v>
      </c>
      <c r="O32" s="29">
        <v>14506905845</v>
      </c>
      <c r="P32" s="29">
        <v>14490270448</v>
      </c>
      <c r="Q32" s="29">
        <v>14737507611</v>
      </c>
      <c r="R32" s="29">
        <v>13892806390</v>
      </c>
      <c r="S32" s="29">
        <v>14215359282</v>
      </c>
      <c r="T32" s="29">
        <v>14039873919</v>
      </c>
      <c r="U32" s="29">
        <v>14187533732</v>
      </c>
      <c r="V32" s="29">
        <v>14193393567</v>
      </c>
      <c r="W32" s="29">
        <v>15072060731</v>
      </c>
      <c r="X32" s="29">
        <v>14655175634</v>
      </c>
      <c r="Y32" s="29">
        <v>16933647346</v>
      </c>
      <c r="Z32" s="29">
        <v>18350685030</v>
      </c>
      <c r="AA32" s="29">
        <v>18312876933</v>
      </c>
      <c r="AB32" s="29">
        <v>18464389843.59</v>
      </c>
      <c r="AC32" s="29">
        <v>18944635515.619999</v>
      </c>
      <c r="AD32" s="29">
        <v>18246543786</v>
      </c>
      <c r="AE32" s="29">
        <v>18132303356.68</v>
      </c>
      <c r="AF32" s="29">
        <v>17397004704.799999</v>
      </c>
      <c r="AG32" s="29">
        <v>17001424460.49</v>
      </c>
      <c r="AH32" s="29">
        <v>16896867908.93</v>
      </c>
      <c r="AI32" s="29">
        <v>17917301162.82</v>
      </c>
      <c r="AJ32" s="29">
        <v>17249754318.720001</v>
      </c>
      <c r="AK32" s="29">
        <v>19193267433.299999</v>
      </c>
      <c r="AL32" s="29">
        <v>20595798633.369999</v>
      </c>
      <c r="AM32" s="29">
        <v>20079811862.330002</v>
      </c>
      <c r="AN32" s="29">
        <v>19960645699.009998</v>
      </c>
      <c r="AO32" s="29">
        <v>19111437891.279999</v>
      </c>
      <c r="AP32" s="29">
        <v>17468863478.48</v>
      </c>
      <c r="AQ32" s="29">
        <v>18006839167.919998</v>
      </c>
      <c r="AR32" s="29">
        <v>17554551664.169998</v>
      </c>
      <c r="AS32" s="29">
        <v>17676503802.790001</v>
      </c>
      <c r="AT32" s="29">
        <v>18329391816.490002</v>
      </c>
      <c r="AU32" s="29">
        <v>19027701639.82</v>
      </c>
      <c r="AV32" s="29">
        <v>18075192387.009998</v>
      </c>
      <c r="AW32" s="29">
        <v>21503001880.299999</v>
      </c>
      <c r="AX32" s="29">
        <v>22110042684.389999</v>
      </c>
      <c r="AY32" s="29">
        <v>21392434175.779999</v>
      </c>
      <c r="AZ32" s="29">
        <v>21088677433.299999</v>
      </c>
      <c r="BA32" s="29">
        <v>21552197835.459999</v>
      </c>
      <c r="BB32" s="29">
        <v>21341887525.07</v>
      </c>
      <c r="BC32" s="29">
        <v>21243252372.32</v>
      </c>
      <c r="BD32" s="29">
        <v>20529842368.57</v>
      </c>
      <c r="BE32" s="29">
        <v>20577330265.68</v>
      </c>
      <c r="BF32" s="29">
        <v>20314188592.849998</v>
      </c>
      <c r="BG32" s="29">
        <v>21620570239.41</v>
      </c>
      <c r="BH32" s="29">
        <v>22478592016.619999</v>
      </c>
      <c r="BI32" s="29">
        <v>24296695053.18</v>
      </c>
      <c r="BJ32" s="29">
        <v>25495408588.939999</v>
      </c>
      <c r="BK32" s="29">
        <v>25548176308.209999</v>
      </c>
      <c r="BL32" s="29">
        <v>24534267843.619999</v>
      </c>
      <c r="BM32" s="29">
        <v>23779337279.639999</v>
      </c>
      <c r="BN32" s="29">
        <v>23945057273.849998</v>
      </c>
      <c r="BO32" s="29">
        <v>23758661216.259998</v>
      </c>
      <c r="BP32" s="29">
        <v>23878706000.34</v>
      </c>
      <c r="BQ32" s="29">
        <v>24663329877.59</v>
      </c>
      <c r="BR32" s="29">
        <v>24455097168.830002</v>
      </c>
      <c r="BS32" s="29">
        <v>24497675752.779999</v>
      </c>
      <c r="BT32" s="29">
        <v>23370537454.130001</v>
      </c>
      <c r="BU32" s="29">
        <v>25812497091.009998</v>
      </c>
      <c r="BV32" s="29">
        <v>27090720150.720001</v>
      </c>
      <c r="BW32" s="29">
        <v>26433103593</v>
      </c>
      <c r="BX32" s="29">
        <v>26426020307.82</v>
      </c>
      <c r="BY32" s="29">
        <v>26167737456.990002</v>
      </c>
      <c r="BZ32" s="29">
        <v>24964421412.330002</v>
      </c>
      <c r="CA32" s="29">
        <v>24887494835.939999</v>
      </c>
    </row>
    <row r="33" spans="1:79" x14ac:dyDescent="0.3">
      <c r="A33" s="5" t="s">
        <v>95</v>
      </c>
      <c r="B33" s="5" t="s">
        <v>181</v>
      </c>
      <c r="C33" s="29">
        <v>9939249181</v>
      </c>
      <c r="D33" s="29">
        <v>9357672508</v>
      </c>
      <c r="E33" s="29">
        <v>9168549309</v>
      </c>
      <c r="F33" s="29">
        <v>9149476716</v>
      </c>
      <c r="G33" s="29">
        <v>9104525031</v>
      </c>
      <c r="H33" s="29">
        <v>9187116505</v>
      </c>
      <c r="I33" s="29">
        <v>9360884058</v>
      </c>
      <c r="J33" s="29">
        <v>9632099992</v>
      </c>
      <c r="K33" s="29">
        <v>9772410879</v>
      </c>
      <c r="L33" s="29">
        <v>9956699362</v>
      </c>
      <c r="M33" s="29">
        <v>10117834273</v>
      </c>
      <c r="N33" s="29">
        <v>10303944693</v>
      </c>
      <c r="O33" s="29">
        <v>11181256246</v>
      </c>
      <c r="P33" s="29">
        <v>10447269523</v>
      </c>
      <c r="Q33" s="29">
        <v>10281309534</v>
      </c>
      <c r="R33" s="29">
        <v>10048888671</v>
      </c>
      <c r="S33" s="29">
        <v>10123130361</v>
      </c>
      <c r="T33" s="29">
        <v>11463812535</v>
      </c>
      <c r="U33" s="29">
        <v>12327790584</v>
      </c>
      <c r="V33" s="29">
        <v>12614344055</v>
      </c>
      <c r="W33" s="29">
        <v>12897647509</v>
      </c>
      <c r="X33" s="29">
        <v>13009873073</v>
      </c>
      <c r="Y33" s="29">
        <v>13195948095</v>
      </c>
      <c r="Z33" s="29">
        <v>13289783434</v>
      </c>
      <c r="AA33" s="29">
        <v>14880671841</v>
      </c>
      <c r="AB33" s="29">
        <v>14025493856.790001</v>
      </c>
      <c r="AC33" s="29">
        <v>14030222298.110001</v>
      </c>
      <c r="AD33" s="29">
        <v>14093300112</v>
      </c>
      <c r="AE33" s="29">
        <v>13999792712.049999</v>
      </c>
      <c r="AF33" s="29">
        <v>14259495786.120001</v>
      </c>
      <c r="AG33" s="29">
        <v>14648163970.49</v>
      </c>
      <c r="AH33" s="29">
        <v>15067608519.08</v>
      </c>
      <c r="AI33" s="29">
        <v>15262611201.35</v>
      </c>
      <c r="AJ33" s="29">
        <v>15511244265.83</v>
      </c>
      <c r="AK33" s="29">
        <v>16000809013.790001</v>
      </c>
      <c r="AL33" s="29">
        <v>16148075496.780001</v>
      </c>
      <c r="AM33" s="29">
        <v>17494101312.939999</v>
      </c>
      <c r="AN33" s="29">
        <v>16256290302.389999</v>
      </c>
      <c r="AO33" s="29">
        <v>15830675226.23</v>
      </c>
      <c r="AP33" s="29">
        <v>15249281597.280001</v>
      </c>
      <c r="AQ33" s="29">
        <v>14844492938.24</v>
      </c>
      <c r="AR33" s="29">
        <v>14625800666.870001</v>
      </c>
      <c r="AS33" s="29">
        <v>14552980945.040001</v>
      </c>
      <c r="AT33" s="29">
        <v>14317853846.35</v>
      </c>
      <c r="AU33" s="29">
        <v>14367040624.469999</v>
      </c>
      <c r="AV33" s="29">
        <v>14027620783.950001</v>
      </c>
      <c r="AW33" s="29">
        <v>14022900872.25</v>
      </c>
      <c r="AX33" s="29">
        <v>13920530701.139999</v>
      </c>
      <c r="AY33" s="29">
        <v>15021870134.23</v>
      </c>
      <c r="AZ33" s="29">
        <v>14090376675.84</v>
      </c>
      <c r="BA33" s="29">
        <v>13885134272.030001</v>
      </c>
      <c r="BB33" s="29">
        <v>13873209224.450001</v>
      </c>
      <c r="BC33" s="29">
        <v>13510567396.68</v>
      </c>
      <c r="BD33" s="29">
        <v>13980728818.870001</v>
      </c>
      <c r="BE33" s="29">
        <v>14166408892.65</v>
      </c>
      <c r="BF33" s="29">
        <v>14521704645.549999</v>
      </c>
      <c r="BG33" s="29">
        <v>15039498474.84</v>
      </c>
      <c r="BH33" s="29">
        <v>15382605147.93</v>
      </c>
      <c r="BI33" s="29">
        <v>15772863839.940001</v>
      </c>
      <c r="BJ33" s="29">
        <v>16278837368.299999</v>
      </c>
      <c r="BK33" s="29">
        <v>17997180995.509998</v>
      </c>
      <c r="BL33" s="29">
        <v>17597546132.619999</v>
      </c>
      <c r="BM33" s="29">
        <v>17297794049.150002</v>
      </c>
      <c r="BN33" s="29">
        <v>17281746050.209999</v>
      </c>
      <c r="BO33" s="29">
        <v>17361502739.259998</v>
      </c>
      <c r="BP33" s="29">
        <v>17499299531.970001</v>
      </c>
      <c r="BQ33" s="29">
        <v>17673168508.080002</v>
      </c>
      <c r="BR33" s="29">
        <v>17934126290.34</v>
      </c>
      <c r="BS33" s="29">
        <v>18347794746.919998</v>
      </c>
      <c r="BT33" s="29">
        <v>18298564562.25</v>
      </c>
      <c r="BU33" s="29">
        <v>18911002123.950001</v>
      </c>
      <c r="BV33" s="29">
        <v>19046053057.990002</v>
      </c>
      <c r="BW33" s="29">
        <v>20482246115.709999</v>
      </c>
      <c r="BX33" s="29">
        <v>19619652831.790001</v>
      </c>
      <c r="BY33" s="29">
        <v>19236655791.990002</v>
      </c>
      <c r="BZ33" s="29">
        <v>19168726672.860001</v>
      </c>
      <c r="CA33" s="29">
        <v>19033161258.299999</v>
      </c>
    </row>
    <row r="34" spans="1:79" x14ac:dyDescent="0.3">
      <c r="A34" s="6" t="s">
        <v>96</v>
      </c>
      <c r="B34" s="6" t="s">
        <v>182</v>
      </c>
      <c r="C34" s="29">
        <v>9789186852</v>
      </c>
      <c r="D34" s="29">
        <v>9214405825</v>
      </c>
      <c r="E34" s="29">
        <v>8998032180</v>
      </c>
      <c r="F34" s="29">
        <v>8987471206</v>
      </c>
      <c r="G34" s="29">
        <v>8939823747</v>
      </c>
      <c r="H34" s="29">
        <v>9010391588</v>
      </c>
      <c r="I34" s="29">
        <v>9182518746</v>
      </c>
      <c r="J34" s="29">
        <v>9438276932</v>
      </c>
      <c r="K34" s="29">
        <v>9574351392</v>
      </c>
      <c r="L34" s="29">
        <v>9753447610</v>
      </c>
      <c r="M34" s="29">
        <v>9933366619</v>
      </c>
      <c r="N34" s="29">
        <v>10119335980</v>
      </c>
      <c r="O34" s="29">
        <v>10973427042</v>
      </c>
      <c r="P34" s="29">
        <v>10286045241</v>
      </c>
      <c r="Q34" s="29">
        <v>10134839550</v>
      </c>
      <c r="R34" s="29">
        <v>9903152679</v>
      </c>
      <c r="S34" s="29">
        <v>9961635751</v>
      </c>
      <c r="T34" s="29">
        <v>11268405157</v>
      </c>
      <c r="U34" s="29">
        <v>12099700880</v>
      </c>
      <c r="V34" s="29">
        <v>12346973165</v>
      </c>
      <c r="W34" s="29">
        <v>12606492052</v>
      </c>
      <c r="X34" s="29">
        <v>12728072257</v>
      </c>
      <c r="Y34" s="29">
        <v>12933099857</v>
      </c>
      <c r="Z34" s="29">
        <v>13051428974</v>
      </c>
      <c r="AA34" s="29">
        <v>14531206434</v>
      </c>
      <c r="AB34" s="29">
        <v>13712599333.790001</v>
      </c>
      <c r="AC34" s="29">
        <v>13729604092.110001</v>
      </c>
      <c r="AD34" s="29">
        <v>13803398655</v>
      </c>
      <c r="AE34" s="29">
        <v>13739489576.84</v>
      </c>
      <c r="AF34" s="29">
        <v>13998582090.200001</v>
      </c>
      <c r="AG34" s="29">
        <v>14363427907.379999</v>
      </c>
      <c r="AH34" s="29">
        <v>14796022832.57</v>
      </c>
      <c r="AI34" s="29">
        <v>15008003571.49</v>
      </c>
      <c r="AJ34" s="29">
        <v>15226841368.01</v>
      </c>
      <c r="AK34" s="29">
        <v>15693571488.35</v>
      </c>
      <c r="AL34" s="29">
        <v>15852090425.18</v>
      </c>
      <c r="AM34" s="29">
        <v>17182743667.450001</v>
      </c>
      <c r="AN34" s="29">
        <v>15993627784.93</v>
      </c>
      <c r="AO34" s="29">
        <v>15562616174.68</v>
      </c>
      <c r="AP34" s="29">
        <v>14986932172.190001</v>
      </c>
      <c r="AQ34" s="29">
        <v>14593474723.4</v>
      </c>
      <c r="AR34" s="29">
        <v>14346797543.74</v>
      </c>
      <c r="AS34" s="29">
        <v>14313628189.24</v>
      </c>
      <c r="AT34" s="29">
        <v>14100028209.35</v>
      </c>
      <c r="AU34" s="29">
        <v>14107144064.370001</v>
      </c>
      <c r="AV34" s="29">
        <v>13764767626.110001</v>
      </c>
      <c r="AW34" s="29">
        <v>13774144165.77</v>
      </c>
      <c r="AX34" s="29">
        <v>13649681087.98</v>
      </c>
      <c r="AY34" s="29">
        <v>14791228588.559999</v>
      </c>
      <c r="AZ34" s="29">
        <v>13869162860.49</v>
      </c>
      <c r="BA34" s="29">
        <v>13639010777.530001</v>
      </c>
      <c r="BB34" s="29">
        <v>13645323549.08</v>
      </c>
      <c r="BC34" s="29">
        <v>13303987810.639999</v>
      </c>
      <c r="BD34" s="29">
        <v>13734538785.52</v>
      </c>
      <c r="BE34" s="29">
        <v>13937996926.049999</v>
      </c>
      <c r="BF34" s="29">
        <v>14316813086.18</v>
      </c>
      <c r="BG34" s="29">
        <v>14799838736.559999</v>
      </c>
      <c r="BH34" s="29">
        <v>15133225664.139999</v>
      </c>
      <c r="BI34" s="29">
        <v>15516496032.030001</v>
      </c>
      <c r="BJ34" s="29">
        <v>16010015703.15</v>
      </c>
      <c r="BK34" s="29">
        <v>17700616388.639999</v>
      </c>
      <c r="BL34" s="29">
        <v>17289580458.799999</v>
      </c>
      <c r="BM34" s="29">
        <v>17034759593.73</v>
      </c>
      <c r="BN34" s="29">
        <v>17017866202.1</v>
      </c>
      <c r="BO34" s="29">
        <v>17062819043.82</v>
      </c>
      <c r="BP34" s="29">
        <v>17179534660.280001</v>
      </c>
      <c r="BQ34" s="29">
        <v>17365857027.23</v>
      </c>
      <c r="BR34" s="29">
        <v>17615789191.52</v>
      </c>
      <c r="BS34" s="29">
        <v>18039861155.889999</v>
      </c>
      <c r="BT34" s="29">
        <v>18015657061.549999</v>
      </c>
      <c r="BU34" s="29">
        <v>18616245160.599998</v>
      </c>
      <c r="BV34" s="29">
        <v>18746401863.220001</v>
      </c>
      <c r="BW34" s="29">
        <v>20122521321.41</v>
      </c>
      <c r="BX34" s="29">
        <v>19288669867.169998</v>
      </c>
      <c r="BY34" s="29">
        <v>18924013743.720001</v>
      </c>
      <c r="BZ34" s="29">
        <v>18838437969.740002</v>
      </c>
      <c r="CA34" s="29">
        <v>18703939344.02</v>
      </c>
    </row>
    <row r="35" spans="1:79" x14ac:dyDescent="0.3">
      <c r="A35" s="6" t="s">
        <v>97</v>
      </c>
      <c r="B35" s="6" t="s">
        <v>183</v>
      </c>
      <c r="C35" s="29">
        <v>150062329</v>
      </c>
      <c r="D35" s="29">
        <v>143266683</v>
      </c>
      <c r="E35" s="29">
        <v>170517129</v>
      </c>
      <c r="F35" s="29">
        <v>162005510</v>
      </c>
      <c r="G35" s="29">
        <v>164701284</v>
      </c>
      <c r="H35" s="29">
        <v>176724917</v>
      </c>
      <c r="I35" s="29">
        <v>178365312</v>
      </c>
      <c r="J35" s="29">
        <v>193823060</v>
      </c>
      <c r="K35" s="29">
        <v>198059487</v>
      </c>
      <c r="L35" s="29">
        <v>203251752</v>
      </c>
      <c r="M35" s="29">
        <v>184467654</v>
      </c>
      <c r="N35" s="29">
        <v>184608713</v>
      </c>
      <c r="O35" s="29">
        <v>207829204</v>
      </c>
      <c r="P35" s="29">
        <v>161224282</v>
      </c>
      <c r="Q35" s="29">
        <v>146469984</v>
      </c>
      <c r="R35" s="29">
        <v>145735992</v>
      </c>
      <c r="S35" s="29">
        <v>161494610</v>
      </c>
      <c r="T35" s="29">
        <v>195407378</v>
      </c>
      <c r="U35" s="29">
        <v>228089704</v>
      </c>
      <c r="V35" s="29">
        <v>267370890</v>
      </c>
      <c r="W35" s="29">
        <v>291155457</v>
      </c>
      <c r="X35" s="29">
        <v>281800816</v>
      </c>
      <c r="Y35" s="29">
        <v>262848238</v>
      </c>
      <c r="Z35" s="29">
        <v>238354460</v>
      </c>
      <c r="AA35" s="29">
        <v>349465407</v>
      </c>
      <c r="AB35" s="29">
        <v>312894523</v>
      </c>
      <c r="AC35" s="29">
        <v>300618206</v>
      </c>
      <c r="AD35" s="29">
        <v>289901457</v>
      </c>
      <c r="AE35" s="29">
        <v>260303135.21000001</v>
      </c>
      <c r="AF35" s="29">
        <v>260913695.91999999</v>
      </c>
      <c r="AG35" s="29">
        <v>284736063.11000001</v>
      </c>
      <c r="AH35" s="29">
        <v>271585686.50999999</v>
      </c>
      <c r="AI35" s="29">
        <v>254607629.86000001</v>
      </c>
      <c r="AJ35" s="29">
        <v>284402897.81999999</v>
      </c>
      <c r="AK35" s="29">
        <v>307237525.44</v>
      </c>
      <c r="AL35" s="29">
        <v>295985071.60000002</v>
      </c>
      <c r="AM35" s="29">
        <v>311357645.49000001</v>
      </c>
      <c r="AN35" s="29">
        <v>262662517.46000001</v>
      </c>
      <c r="AO35" s="29">
        <v>268059051.55000001</v>
      </c>
      <c r="AP35" s="29">
        <v>262349425.09</v>
      </c>
      <c r="AQ35" s="29">
        <v>251018214.84</v>
      </c>
      <c r="AR35" s="29">
        <v>279003123.13</v>
      </c>
      <c r="AS35" s="29">
        <v>239352755.80000001</v>
      </c>
      <c r="AT35" s="29">
        <v>217825637</v>
      </c>
      <c r="AU35" s="29">
        <v>259896560.09999999</v>
      </c>
      <c r="AV35" s="29">
        <v>262853157.84</v>
      </c>
      <c r="AW35" s="29">
        <v>248756706.47999999</v>
      </c>
      <c r="AX35" s="29">
        <v>270849613.16000003</v>
      </c>
      <c r="AY35" s="29">
        <v>230641545.66999999</v>
      </c>
      <c r="AZ35" s="29">
        <v>221213815.34999999</v>
      </c>
      <c r="BA35" s="29">
        <v>246123494.5</v>
      </c>
      <c r="BB35" s="29">
        <v>227885675.37</v>
      </c>
      <c r="BC35" s="29">
        <v>206579586.03999999</v>
      </c>
      <c r="BD35" s="29">
        <v>246190033.34999999</v>
      </c>
      <c r="BE35" s="29">
        <v>228411966.59999999</v>
      </c>
      <c r="BF35" s="29">
        <v>204891559.37</v>
      </c>
      <c r="BG35" s="29">
        <v>239659738.28</v>
      </c>
      <c r="BH35" s="29">
        <v>249379483.78999999</v>
      </c>
      <c r="BI35" s="29">
        <v>256367807.91</v>
      </c>
      <c r="BJ35" s="29">
        <v>268821665.14999998</v>
      </c>
      <c r="BK35" s="29">
        <v>296564606.87</v>
      </c>
      <c r="BL35" s="29">
        <v>307965673.81999999</v>
      </c>
      <c r="BM35" s="29">
        <v>263034455.41999999</v>
      </c>
      <c r="BN35" s="29">
        <v>263879848.11000001</v>
      </c>
      <c r="BO35" s="29">
        <v>298683695.44</v>
      </c>
      <c r="BP35" s="29">
        <v>319764871.69</v>
      </c>
      <c r="BQ35" s="29">
        <v>307311480.85000002</v>
      </c>
      <c r="BR35" s="29">
        <v>318337098.81999999</v>
      </c>
      <c r="BS35" s="29">
        <v>307933591.02999997</v>
      </c>
      <c r="BT35" s="29">
        <v>282907500.69999999</v>
      </c>
      <c r="BU35" s="29">
        <v>294756963.35000002</v>
      </c>
      <c r="BV35" s="29">
        <v>299651194.76999998</v>
      </c>
      <c r="BW35" s="29">
        <v>359724794.30000001</v>
      </c>
      <c r="BX35" s="29">
        <v>330982964.62</v>
      </c>
      <c r="BY35" s="29">
        <v>312642048.26999998</v>
      </c>
      <c r="BZ35" s="29">
        <v>330288703.12</v>
      </c>
      <c r="CA35" s="29">
        <v>329221914.27999997</v>
      </c>
    </row>
    <row r="36" spans="1:79" x14ac:dyDescent="0.3">
      <c r="A36" s="5" t="s">
        <v>98</v>
      </c>
      <c r="B36" s="5" t="s">
        <v>184</v>
      </c>
      <c r="C36" s="29">
        <v>9391281220</v>
      </c>
      <c r="D36" s="29">
        <v>9070921765</v>
      </c>
      <c r="E36" s="29">
        <v>10629382667</v>
      </c>
      <c r="F36" s="29">
        <v>10337236769</v>
      </c>
      <c r="G36" s="29">
        <v>10084271494</v>
      </c>
      <c r="H36" s="29">
        <v>11127522426</v>
      </c>
      <c r="I36" s="29">
        <v>11289555113</v>
      </c>
      <c r="J36" s="29">
        <v>11049886323</v>
      </c>
      <c r="K36" s="29">
        <v>11207930621</v>
      </c>
      <c r="L36" s="29">
        <v>11821966417</v>
      </c>
      <c r="M36" s="29">
        <v>11269829297</v>
      </c>
      <c r="N36" s="29">
        <v>11785682185</v>
      </c>
      <c r="O36" s="29">
        <v>11664400673</v>
      </c>
      <c r="P36" s="29">
        <v>10959927651</v>
      </c>
      <c r="Q36" s="29">
        <v>12596442061</v>
      </c>
      <c r="R36" s="29">
        <v>12494385814</v>
      </c>
      <c r="S36" s="29">
        <v>12569695992</v>
      </c>
      <c r="T36" s="29">
        <v>13793670692</v>
      </c>
      <c r="U36" s="29">
        <v>13853473342</v>
      </c>
      <c r="V36" s="29">
        <v>13989365264</v>
      </c>
      <c r="W36" s="29">
        <v>14836552879</v>
      </c>
      <c r="X36" s="29">
        <v>16903414779</v>
      </c>
      <c r="Y36" s="29">
        <v>16611446570</v>
      </c>
      <c r="Z36" s="29">
        <v>17227519570</v>
      </c>
      <c r="AA36" s="29">
        <v>18622586440</v>
      </c>
      <c r="AB36" s="29">
        <v>18316978669.68</v>
      </c>
      <c r="AC36" s="29">
        <v>20481826533.950001</v>
      </c>
      <c r="AD36" s="29">
        <v>21015301983</v>
      </c>
      <c r="AE36" s="29">
        <v>22041765812.66</v>
      </c>
      <c r="AF36" s="29">
        <v>23131446784.400002</v>
      </c>
      <c r="AG36" s="29">
        <v>22936958800.779999</v>
      </c>
      <c r="AH36" s="29">
        <v>22786348612.119999</v>
      </c>
      <c r="AI36" s="29">
        <v>22820616316.560001</v>
      </c>
      <c r="AJ36" s="29">
        <v>23013471018.709999</v>
      </c>
      <c r="AK36" s="29">
        <v>22674628624.509998</v>
      </c>
      <c r="AL36" s="29">
        <v>23063592117.82</v>
      </c>
      <c r="AM36" s="29">
        <v>27068353730.099998</v>
      </c>
      <c r="AN36" s="29">
        <v>28107545284.740002</v>
      </c>
      <c r="AO36" s="29">
        <v>29185056483.130001</v>
      </c>
      <c r="AP36" s="29">
        <v>29518512423.900002</v>
      </c>
      <c r="AQ36" s="29">
        <v>29280667399.810001</v>
      </c>
      <c r="AR36" s="29">
        <v>28963430021.700001</v>
      </c>
      <c r="AS36" s="29">
        <v>26785719382.959999</v>
      </c>
      <c r="AT36" s="29">
        <v>25419631375.889999</v>
      </c>
      <c r="AU36" s="29">
        <v>24759634825.52</v>
      </c>
      <c r="AV36" s="29">
        <v>28755004423.509998</v>
      </c>
      <c r="AW36" s="29">
        <v>27757794909.549999</v>
      </c>
      <c r="AX36" s="29">
        <v>27377931942.220001</v>
      </c>
      <c r="AY36" s="29">
        <v>25332209387.009998</v>
      </c>
      <c r="AZ36" s="29">
        <v>24281150265.450001</v>
      </c>
      <c r="BA36" s="29">
        <v>25298566025.029999</v>
      </c>
      <c r="BB36" s="29">
        <v>24213179146.700001</v>
      </c>
      <c r="BC36" s="29">
        <v>23199051197.720001</v>
      </c>
      <c r="BD36" s="29">
        <v>23132979381.75</v>
      </c>
      <c r="BE36" s="29">
        <v>21282706195.639999</v>
      </c>
      <c r="BF36" s="29">
        <v>20825713999.860001</v>
      </c>
      <c r="BG36" s="29">
        <v>21816873208.07</v>
      </c>
      <c r="BH36" s="29">
        <v>23145444575.16</v>
      </c>
      <c r="BI36" s="29">
        <v>21659864765.310001</v>
      </c>
      <c r="BJ36" s="29">
        <v>22162262133.759998</v>
      </c>
      <c r="BK36" s="29">
        <v>20572490603.189999</v>
      </c>
      <c r="BL36" s="29">
        <v>20763195951.830002</v>
      </c>
      <c r="BM36" s="29">
        <v>24023998619.139999</v>
      </c>
      <c r="BN36" s="29">
        <v>24097393052.400002</v>
      </c>
      <c r="BO36" s="29">
        <v>23561078104.720001</v>
      </c>
      <c r="BP36" s="29">
        <v>24028997281.150002</v>
      </c>
      <c r="BQ36" s="29">
        <v>22842472521.799999</v>
      </c>
      <c r="BR36" s="29">
        <v>22312115151.950001</v>
      </c>
      <c r="BS36" s="29">
        <v>22300005982.529999</v>
      </c>
      <c r="BT36" s="29">
        <v>23006583602.450001</v>
      </c>
      <c r="BU36" s="29">
        <v>22559961790.32</v>
      </c>
      <c r="BV36" s="29">
        <v>22372973165.540001</v>
      </c>
      <c r="BW36" s="29">
        <v>26862528997.169998</v>
      </c>
      <c r="BX36" s="29">
        <v>26881553788.09</v>
      </c>
      <c r="BY36" s="29">
        <v>32823412751.43</v>
      </c>
      <c r="BZ36" s="29">
        <v>33136335257.34</v>
      </c>
      <c r="CA36" s="29">
        <v>32341872155.130001</v>
      </c>
    </row>
    <row r="37" spans="1:79" x14ac:dyDescent="0.3">
      <c r="A37" s="6" t="s">
        <v>99</v>
      </c>
      <c r="B37" s="6" t="s">
        <v>185</v>
      </c>
      <c r="C37" s="29">
        <v>9342077767</v>
      </c>
      <c r="D37" s="29">
        <v>9027453263</v>
      </c>
      <c r="E37" s="29">
        <v>10548651542</v>
      </c>
      <c r="F37" s="29">
        <v>10286774269</v>
      </c>
      <c r="G37" s="29">
        <v>10030668760</v>
      </c>
      <c r="H37" s="29">
        <v>11044799124</v>
      </c>
      <c r="I37" s="29">
        <v>11224685143</v>
      </c>
      <c r="J37" s="29">
        <v>10988035896</v>
      </c>
      <c r="K37" s="29">
        <v>11146731367</v>
      </c>
      <c r="L37" s="29">
        <v>11761495733</v>
      </c>
      <c r="M37" s="29">
        <v>11191869955</v>
      </c>
      <c r="N37" s="29">
        <v>11707645911</v>
      </c>
      <c r="O37" s="29">
        <v>11625670478</v>
      </c>
      <c r="P37" s="29">
        <v>10898568066</v>
      </c>
      <c r="Q37" s="29">
        <v>12512570651</v>
      </c>
      <c r="R37" s="29">
        <v>12440086967</v>
      </c>
      <c r="S37" s="29">
        <v>12504364496</v>
      </c>
      <c r="T37" s="29">
        <v>13708201160</v>
      </c>
      <c r="U37" s="29">
        <v>13754894541</v>
      </c>
      <c r="V37" s="29">
        <v>13881891042</v>
      </c>
      <c r="W37" s="29">
        <v>14733639400</v>
      </c>
      <c r="X37" s="29">
        <v>16814528778</v>
      </c>
      <c r="Y37" s="29">
        <v>16539937846</v>
      </c>
      <c r="Z37" s="29">
        <v>17119877544</v>
      </c>
      <c r="AA37" s="29">
        <v>18502973388</v>
      </c>
      <c r="AB37" s="29">
        <v>18221361907.68</v>
      </c>
      <c r="AC37" s="29">
        <v>20342345289.950001</v>
      </c>
      <c r="AD37" s="29">
        <v>20907157228</v>
      </c>
      <c r="AE37" s="29">
        <v>21932713085.669998</v>
      </c>
      <c r="AF37" s="29">
        <v>23003891154.02</v>
      </c>
      <c r="AG37" s="29">
        <v>22804331567.189999</v>
      </c>
      <c r="AH37" s="29">
        <v>22598491263.709999</v>
      </c>
      <c r="AI37" s="29">
        <v>22687278221</v>
      </c>
      <c r="AJ37" s="29">
        <v>22864152608.450001</v>
      </c>
      <c r="AK37" s="29">
        <v>22524571164.040001</v>
      </c>
      <c r="AL37" s="29">
        <v>22912315092.209999</v>
      </c>
      <c r="AM37" s="29">
        <v>26937217609.900002</v>
      </c>
      <c r="AN37" s="29">
        <v>27971369293.110001</v>
      </c>
      <c r="AO37" s="29">
        <v>29043879571.049999</v>
      </c>
      <c r="AP37" s="29">
        <v>29396613852.549999</v>
      </c>
      <c r="AQ37" s="29">
        <v>29130900404.09</v>
      </c>
      <c r="AR37" s="29">
        <v>28813345851.220001</v>
      </c>
      <c r="AS37" s="29">
        <v>26655110793.799999</v>
      </c>
      <c r="AT37" s="29">
        <v>25284005428.16</v>
      </c>
      <c r="AU37" s="29">
        <v>24636398528.43</v>
      </c>
      <c r="AV37" s="29">
        <v>28637447445.200001</v>
      </c>
      <c r="AW37" s="29">
        <v>27640067557.93</v>
      </c>
      <c r="AX37" s="29">
        <v>27260468724.790001</v>
      </c>
      <c r="AY37" s="29">
        <v>25256277303.610001</v>
      </c>
      <c r="AZ37" s="29">
        <v>24195817729.810001</v>
      </c>
      <c r="BA37" s="29">
        <v>25200187954.73</v>
      </c>
      <c r="BB37" s="29">
        <v>24123410549.75</v>
      </c>
      <c r="BC37" s="29">
        <v>23111962436.209999</v>
      </c>
      <c r="BD37" s="29">
        <v>23040647540.330002</v>
      </c>
      <c r="BE37" s="29">
        <v>21187199738.970001</v>
      </c>
      <c r="BF37" s="29">
        <v>20728599404.25</v>
      </c>
      <c r="BG37" s="29">
        <v>21710673439</v>
      </c>
      <c r="BH37" s="29">
        <v>23049930332.919998</v>
      </c>
      <c r="BI37" s="29">
        <v>21563155161.18</v>
      </c>
      <c r="BJ37" s="29">
        <v>22070164063.830002</v>
      </c>
      <c r="BK37" s="29">
        <v>20515366328.110001</v>
      </c>
      <c r="BL37" s="29">
        <v>20683396179.950001</v>
      </c>
      <c r="BM37" s="29">
        <v>23935229087.970001</v>
      </c>
      <c r="BN37" s="29">
        <v>24008878045.66</v>
      </c>
      <c r="BO37" s="29">
        <v>23447554536.009998</v>
      </c>
      <c r="BP37" s="29">
        <v>23931175220.27</v>
      </c>
      <c r="BQ37" s="29">
        <v>22738427462.369999</v>
      </c>
      <c r="BR37" s="29">
        <v>22210003496.59</v>
      </c>
      <c r="BS37" s="29">
        <v>22187594367.860001</v>
      </c>
      <c r="BT37" s="29">
        <v>22887489442.619999</v>
      </c>
      <c r="BU37" s="29">
        <v>22446423128.709999</v>
      </c>
      <c r="BV37" s="29">
        <v>22264345774.099998</v>
      </c>
      <c r="BW37" s="29">
        <v>26813036707.029999</v>
      </c>
      <c r="BX37" s="29">
        <v>26806191002.139999</v>
      </c>
      <c r="BY37" s="29">
        <v>32739687503.73</v>
      </c>
      <c r="BZ37" s="29">
        <v>33043182750.580002</v>
      </c>
      <c r="CA37" s="29">
        <v>32247160364.169998</v>
      </c>
    </row>
    <row r="38" spans="1:79" x14ac:dyDescent="0.3">
      <c r="A38" s="6" t="s">
        <v>100</v>
      </c>
      <c r="B38" s="6" t="s">
        <v>186</v>
      </c>
      <c r="C38" s="29">
        <v>48976404</v>
      </c>
      <c r="D38" s="29">
        <v>42838775</v>
      </c>
      <c r="E38" s="29">
        <v>44701733</v>
      </c>
      <c r="F38" s="29">
        <v>49869427</v>
      </c>
      <c r="G38" s="29">
        <v>53040609</v>
      </c>
      <c r="H38" s="29">
        <v>82049585</v>
      </c>
      <c r="I38" s="29">
        <v>64090769</v>
      </c>
      <c r="J38" s="29">
        <v>60949667</v>
      </c>
      <c r="K38" s="29">
        <v>60253162</v>
      </c>
      <c r="L38" s="29">
        <v>59487639</v>
      </c>
      <c r="M38" s="29">
        <v>77082274</v>
      </c>
      <c r="N38" s="29">
        <v>77330544</v>
      </c>
      <c r="O38" s="29">
        <v>38515169</v>
      </c>
      <c r="P38" s="29">
        <v>60948162</v>
      </c>
      <c r="Q38" s="29">
        <v>83600416</v>
      </c>
      <c r="R38" s="29">
        <v>53811856</v>
      </c>
      <c r="S38" s="29">
        <v>63862378</v>
      </c>
      <c r="T38" s="29">
        <v>81669373</v>
      </c>
      <c r="U38" s="29">
        <v>95520160</v>
      </c>
      <c r="V38" s="29">
        <v>105053147</v>
      </c>
      <c r="W38" s="29">
        <v>101189210</v>
      </c>
      <c r="X38" s="29">
        <v>87072929</v>
      </c>
      <c r="Y38" s="29">
        <v>69663021</v>
      </c>
      <c r="Z38" s="29">
        <v>106469634</v>
      </c>
      <c r="AA38" s="29">
        <v>118393551</v>
      </c>
      <c r="AB38" s="29">
        <v>94259052</v>
      </c>
      <c r="AC38" s="29">
        <v>136916966</v>
      </c>
      <c r="AD38" s="29">
        <v>106144616</v>
      </c>
      <c r="AE38" s="29">
        <v>106577463.98999999</v>
      </c>
      <c r="AF38" s="29">
        <v>124939101.38</v>
      </c>
      <c r="AG38" s="29">
        <v>130811769.59</v>
      </c>
      <c r="AH38" s="29">
        <v>185757120.41</v>
      </c>
      <c r="AI38" s="29">
        <v>131080412.56</v>
      </c>
      <c r="AJ38" s="29">
        <v>147149101.25999999</v>
      </c>
      <c r="AK38" s="29">
        <v>148512226.97</v>
      </c>
      <c r="AL38" s="29">
        <v>149902231.11000001</v>
      </c>
      <c r="AM38" s="29">
        <v>130034581.7</v>
      </c>
      <c r="AN38" s="29">
        <v>134664823.13</v>
      </c>
      <c r="AO38" s="29">
        <v>139719699.58000001</v>
      </c>
      <c r="AP38" s="29">
        <v>120219467.84999999</v>
      </c>
      <c r="AQ38" s="29">
        <v>148170934.22</v>
      </c>
      <c r="AR38" s="29">
        <v>148720617.97999999</v>
      </c>
      <c r="AS38" s="29">
        <v>129152041.66</v>
      </c>
      <c r="AT38" s="29">
        <v>134257083.65000001</v>
      </c>
      <c r="AU38" s="29">
        <v>121350652.81999999</v>
      </c>
      <c r="AV38" s="29">
        <v>115873733.45999999</v>
      </c>
      <c r="AW38" s="29">
        <v>116085401.12</v>
      </c>
      <c r="AX38" s="29">
        <v>116203352.93000001</v>
      </c>
      <c r="AY38" s="29">
        <v>75436290.900000006</v>
      </c>
      <c r="AZ38" s="29">
        <v>84958615.140000001</v>
      </c>
      <c r="BA38" s="29">
        <v>97974951.799999997</v>
      </c>
      <c r="BB38" s="29">
        <v>89200722.450000003</v>
      </c>
      <c r="BC38" s="29">
        <v>86172595.010000005</v>
      </c>
      <c r="BD38" s="29">
        <v>89818761.920000002</v>
      </c>
      <c r="BE38" s="29">
        <v>94124999.170000002</v>
      </c>
      <c r="BF38" s="29">
        <v>95850891.109999999</v>
      </c>
      <c r="BG38" s="29">
        <v>105067294.56999999</v>
      </c>
      <c r="BH38" s="29">
        <v>94376981.739999995</v>
      </c>
      <c r="BI38" s="29">
        <v>95589426.629999995</v>
      </c>
      <c r="BJ38" s="29">
        <v>91061546.430000007</v>
      </c>
      <c r="BK38" s="29">
        <v>56546409.579999998</v>
      </c>
      <c r="BL38" s="29">
        <v>78755646.379999995</v>
      </c>
      <c r="BM38" s="29">
        <v>87934078.670000002</v>
      </c>
      <c r="BN38" s="29">
        <v>87414942.239999995</v>
      </c>
      <c r="BO38" s="29">
        <v>112139076.20999999</v>
      </c>
      <c r="BP38" s="29">
        <v>96229344.379999995</v>
      </c>
      <c r="BQ38" s="29">
        <v>102287968.93000001</v>
      </c>
      <c r="BR38" s="29">
        <v>100327626.86</v>
      </c>
      <c r="BS38" s="29">
        <v>110672367.17</v>
      </c>
      <c r="BT38" s="29">
        <v>117468528.33</v>
      </c>
      <c r="BU38" s="29">
        <v>112148315.11</v>
      </c>
      <c r="BV38" s="29">
        <v>107422380.94</v>
      </c>
      <c r="BW38" s="29">
        <v>48846117.640000001</v>
      </c>
      <c r="BX38" s="29">
        <v>74259074.450000003</v>
      </c>
      <c r="BY38" s="29">
        <v>82468304.200000003</v>
      </c>
      <c r="BZ38" s="29">
        <v>91225011.260000005</v>
      </c>
      <c r="CA38" s="29">
        <v>92725850.459999993</v>
      </c>
    </row>
    <row r="39" spans="1:79" x14ac:dyDescent="0.3">
      <c r="A39" s="6" t="s">
        <v>101</v>
      </c>
      <c r="B39" s="6" t="s">
        <v>187</v>
      </c>
      <c r="C39" s="29">
        <v>227049</v>
      </c>
      <c r="D39" s="29">
        <v>629727</v>
      </c>
      <c r="E39" s="29">
        <v>36029392</v>
      </c>
      <c r="F39" s="29">
        <v>593073</v>
      </c>
      <c r="G39" s="29">
        <v>562125</v>
      </c>
      <c r="H39" s="29">
        <v>673717</v>
      </c>
      <c r="I39" s="29">
        <v>779201</v>
      </c>
      <c r="J39" s="29">
        <v>900760</v>
      </c>
      <c r="K39" s="29">
        <v>946092</v>
      </c>
      <c r="L39" s="29">
        <v>983045</v>
      </c>
      <c r="M39" s="29">
        <v>877068</v>
      </c>
      <c r="N39" s="29">
        <v>705730</v>
      </c>
      <c r="O39" s="29">
        <v>215026</v>
      </c>
      <c r="P39" s="29">
        <v>411423</v>
      </c>
      <c r="Q39" s="29">
        <v>270994</v>
      </c>
      <c r="R39" s="29">
        <v>486991</v>
      </c>
      <c r="S39" s="29">
        <v>1469118</v>
      </c>
      <c r="T39" s="29">
        <v>3800159</v>
      </c>
      <c r="U39" s="29">
        <v>3058641</v>
      </c>
      <c r="V39" s="29">
        <v>2421075</v>
      </c>
      <c r="W39" s="29">
        <v>1724269</v>
      </c>
      <c r="X39" s="29">
        <v>1813072</v>
      </c>
      <c r="Y39" s="29">
        <v>1845703</v>
      </c>
      <c r="Z39" s="29">
        <v>1172392</v>
      </c>
      <c r="AA39" s="29">
        <v>1219501</v>
      </c>
      <c r="AB39" s="29">
        <v>1357710</v>
      </c>
      <c r="AC39" s="29">
        <v>2564278</v>
      </c>
      <c r="AD39" s="29">
        <v>2000139</v>
      </c>
      <c r="AE39" s="29">
        <v>2475263</v>
      </c>
      <c r="AF39" s="29">
        <v>2616529</v>
      </c>
      <c r="AG39" s="29">
        <v>1815464</v>
      </c>
      <c r="AH39" s="29">
        <v>2100228</v>
      </c>
      <c r="AI39" s="29">
        <v>2257683</v>
      </c>
      <c r="AJ39" s="29">
        <v>2169309</v>
      </c>
      <c r="AK39" s="29">
        <v>1545233.5</v>
      </c>
      <c r="AL39" s="29">
        <v>1374794.5</v>
      </c>
      <c r="AM39" s="29">
        <v>1101538.5</v>
      </c>
      <c r="AN39" s="29">
        <v>1511168.5</v>
      </c>
      <c r="AO39" s="29">
        <v>1457212.5</v>
      </c>
      <c r="AP39" s="29">
        <v>1679103.5</v>
      </c>
      <c r="AQ39" s="29">
        <v>1596061.5</v>
      </c>
      <c r="AR39" s="29">
        <v>1363552.5</v>
      </c>
      <c r="AS39" s="29">
        <v>1456547.5</v>
      </c>
      <c r="AT39" s="29">
        <v>1368864.08</v>
      </c>
      <c r="AU39" s="29">
        <v>1885644.27</v>
      </c>
      <c r="AV39" s="29">
        <v>1683244.85</v>
      </c>
      <c r="AW39" s="29">
        <v>1641950.5</v>
      </c>
      <c r="AX39" s="29">
        <v>1259864.5</v>
      </c>
      <c r="AY39" s="29">
        <v>495792.5</v>
      </c>
      <c r="AZ39" s="29">
        <v>373920.5</v>
      </c>
      <c r="BA39" s="29">
        <v>403118.5</v>
      </c>
      <c r="BB39" s="29">
        <v>567874.5</v>
      </c>
      <c r="BC39" s="29">
        <v>916166.5</v>
      </c>
      <c r="BD39" s="29">
        <v>2513079.5</v>
      </c>
      <c r="BE39" s="29">
        <v>1381457.5</v>
      </c>
      <c r="BF39" s="29">
        <v>1263704.5</v>
      </c>
      <c r="BG39" s="29">
        <v>1132474.5</v>
      </c>
      <c r="BH39" s="29">
        <v>1137260.5</v>
      </c>
      <c r="BI39" s="29">
        <v>1120177.5</v>
      </c>
      <c r="BJ39" s="29">
        <v>1036523.5</v>
      </c>
      <c r="BK39" s="29">
        <v>577865.5</v>
      </c>
      <c r="BL39" s="29">
        <v>1044125.5</v>
      </c>
      <c r="BM39" s="29">
        <v>835452.5</v>
      </c>
      <c r="BN39" s="29">
        <v>1100064.5</v>
      </c>
      <c r="BO39" s="29">
        <v>1384492.5</v>
      </c>
      <c r="BP39" s="29">
        <v>1592716.5</v>
      </c>
      <c r="BQ39" s="29">
        <v>1757090.5</v>
      </c>
      <c r="BR39" s="29">
        <v>1784028.5</v>
      </c>
      <c r="BS39" s="29">
        <v>1739247.5</v>
      </c>
      <c r="BT39" s="29">
        <v>1625631.5</v>
      </c>
      <c r="BU39" s="29">
        <v>1390346.5</v>
      </c>
      <c r="BV39" s="29">
        <v>1205010.5</v>
      </c>
      <c r="BW39" s="29">
        <v>646172.5</v>
      </c>
      <c r="BX39" s="29">
        <v>1103711.5</v>
      </c>
      <c r="BY39" s="29">
        <v>1256943.5</v>
      </c>
      <c r="BZ39" s="29">
        <v>1927495.5</v>
      </c>
      <c r="CA39" s="29">
        <v>1985940.5</v>
      </c>
    </row>
    <row r="40" spans="1:79" x14ac:dyDescent="0.3">
      <c r="A40" s="5" t="s">
        <v>102</v>
      </c>
      <c r="B40" s="5" t="s">
        <v>188</v>
      </c>
      <c r="C40" s="29">
        <v>3126427403</v>
      </c>
      <c r="D40" s="29">
        <v>3257048825</v>
      </c>
      <c r="E40" s="29">
        <v>3299827033</v>
      </c>
      <c r="F40" s="29">
        <v>3335341798</v>
      </c>
      <c r="G40" s="29">
        <v>3369124311</v>
      </c>
      <c r="H40" s="29">
        <v>3436027261</v>
      </c>
      <c r="I40" s="29">
        <v>3525960548</v>
      </c>
      <c r="J40" s="29">
        <v>3703393744</v>
      </c>
      <c r="K40" s="29">
        <v>3702455008</v>
      </c>
      <c r="L40" s="29">
        <v>3702765226</v>
      </c>
      <c r="M40" s="29">
        <v>3672698819</v>
      </c>
      <c r="N40" s="29">
        <v>3594868835</v>
      </c>
      <c r="O40" s="29">
        <v>3362865921</v>
      </c>
      <c r="P40" s="29">
        <v>3409037094</v>
      </c>
      <c r="Q40" s="29">
        <v>3468921866</v>
      </c>
      <c r="R40" s="29">
        <v>3475392831</v>
      </c>
      <c r="S40" s="29">
        <v>3535367991</v>
      </c>
      <c r="T40" s="29">
        <v>3672798928</v>
      </c>
      <c r="U40" s="29">
        <v>3800846406</v>
      </c>
      <c r="V40" s="29">
        <v>4063562497</v>
      </c>
      <c r="W40" s="29">
        <v>4069745516</v>
      </c>
      <c r="X40" s="29">
        <v>4046018829</v>
      </c>
      <c r="Y40" s="29">
        <v>4046318983</v>
      </c>
      <c r="Z40" s="29">
        <v>3906101203</v>
      </c>
      <c r="AA40" s="29">
        <v>3663291253</v>
      </c>
      <c r="AB40" s="29">
        <v>3771909925.4699998</v>
      </c>
      <c r="AC40" s="29">
        <v>3798662244.1300001</v>
      </c>
      <c r="AD40" s="29">
        <v>3814604493</v>
      </c>
      <c r="AE40" s="29">
        <v>3883712365.8000002</v>
      </c>
      <c r="AF40" s="29">
        <v>3939890808.1399999</v>
      </c>
      <c r="AG40" s="29">
        <v>4039545133.8299999</v>
      </c>
      <c r="AH40" s="29">
        <v>4228163308.1799998</v>
      </c>
      <c r="AI40" s="29">
        <v>4219546587.2399998</v>
      </c>
      <c r="AJ40" s="29">
        <v>4255723772.54</v>
      </c>
      <c r="AK40" s="29">
        <v>4230924168.27</v>
      </c>
      <c r="AL40" s="29">
        <v>4112311801.7399998</v>
      </c>
      <c r="AM40" s="29">
        <v>3816814525.6799998</v>
      </c>
      <c r="AN40" s="29">
        <v>3943793931.9400001</v>
      </c>
      <c r="AO40" s="29">
        <v>4001311938.1199999</v>
      </c>
      <c r="AP40" s="29">
        <v>4038060521.7399998</v>
      </c>
      <c r="AQ40" s="29">
        <v>4140638330.0500002</v>
      </c>
      <c r="AR40" s="29">
        <v>4252782851.9000001</v>
      </c>
      <c r="AS40" s="29">
        <v>4377424357.75</v>
      </c>
      <c r="AT40" s="29">
        <v>4545522914.0900002</v>
      </c>
      <c r="AU40" s="29">
        <v>4558315815.9899998</v>
      </c>
      <c r="AV40" s="29">
        <v>4547868453.3999996</v>
      </c>
      <c r="AW40" s="29">
        <v>4554888814.2600002</v>
      </c>
      <c r="AX40" s="29">
        <v>4454660273.3000002</v>
      </c>
      <c r="AY40" s="29">
        <v>4169685149.5599999</v>
      </c>
      <c r="AZ40" s="29">
        <v>4325298290.3400002</v>
      </c>
      <c r="BA40" s="29">
        <v>4375583263.29</v>
      </c>
      <c r="BB40" s="29">
        <v>4371627313.3500004</v>
      </c>
      <c r="BC40" s="29">
        <v>4449841267.3999996</v>
      </c>
      <c r="BD40" s="29">
        <v>4606453857.3000002</v>
      </c>
      <c r="BE40" s="29">
        <v>4718618606.2799997</v>
      </c>
      <c r="BF40" s="29">
        <v>4925429800.3000002</v>
      </c>
      <c r="BG40" s="29">
        <v>4964999719.3299999</v>
      </c>
      <c r="BH40" s="29">
        <v>4957400866.9300003</v>
      </c>
      <c r="BI40" s="29">
        <v>5090595655.3000002</v>
      </c>
      <c r="BJ40" s="29">
        <v>4966132808.9099998</v>
      </c>
      <c r="BK40" s="29">
        <v>4587043391.3199997</v>
      </c>
      <c r="BL40" s="29">
        <v>4810705112.8999996</v>
      </c>
      <c r="BM40" s="29">
        <v>4865800748.96</v>
      </c>
      <c r="BN40" s="29">
        <v>4919293037.8900003</v>
      </c>
      <c r="BO40" s="29">
        <v>5082584504.7200003</v>
      </c>
      <c r="BP40" s="29">
        <v>5262354605.3100004</v>
      </c>
      <c r="BQ40" s="29">
        <v>5369207535.7299995</v>
      </c>
      <c r="BR40" s="29">
        <v>5652841907.4700003</v>
      </c>
      <c r="BS40" s="29">
        <v>5730303880.8199997</v>
      </c>
      <c r="BT40" s="29">
        <v>5756202147.7399998</v>
      </c>
      <c r="BU40" s="29">
        <v>5818172096.6999998</v>
      </c>
      <c r="BV40" s="29">
        <v>5702411754.5</v>
      </c>
      <c r="BW40" s="29">
        <v>5010216425.3400002</v>
      </c>
      <c r="BX40" s="29">
        <v>5260263599.71</v>
      </c>
      <c r="BY40" s="29">
        <v>5353317437.5299997</v>
      </c>
      <c r="BZ40" s="29">
        <v>5352770912.5500002</v>
      </c>
      <c r="CA40" s="29">
        <v>5570552272.8299999</v>
      </c>
    </row>
    <row r="41" spans="1:79" x14ac:dyDescent="0.3">
      <c r="A41" s="5" t="s">
        <v>103</v>
      </c>
      <c r="B41" s="5" t="s">
        <v>189</v>
      </c>
      <c r="C41" s="29">
        <v>6732488</v>
      </c>
      <c r="D41" s="29">
        <v>6731000</v>
      </c>
      <c r="E41" s="29">
        <v>7039417</v>
      </c>
      <c r="F41" s="29">
        <v>7108336</v>
      </c>
      <c r="G41" s="29">
        <v>6960538</v>
      </c>
      <c r="H41" s="29">
        <v>6992483</v>
      </c>
      <c r="I41" s="29">
        <v>7015502</v>
      </c>
      <c r="J41" s="29">
        <v>7046754</v>
      </c>
      <c r="K41" s="29">
        <v>6823689</v>
      </c>
      <c r="L41" s="29">
        <v>9061864</v>
      </c>
      <c r="M41" s="29">
        <v>6890892</v>
      </c>
      <c r="N41" s="29">
        <v>6299209</v>
      </c>
      <c r="O41" s="29">
        <v>6336340</v>
      </c>
      <c r="P41" s="29">
        <v>6367829</v>
      </c>
      <c r="Q41" s="29">
        <v>6298293</v>
      </c>
      <c r="R41" s="29">
        <v>3813594</v>
      </c>
      <c r="S41" s="29">
        <v>3801386</v>
      </c>
      <c r="T41" s="29">
        <v>3807040</v>
      </c>
      <c r="U41" s="29">
        <v>3811694</v>
      </c>
      <c r="V41" s="29">
        <v>3799974</v>
      </c>
      <c r="W41" s="29">
        <v>3801099</v>
      </c>
      <c r="X41" s="29">
        <v>3825810</v>
      </c>
      <c r="Y41" s="29">
        <v>35327</v>
      </c>
      <c r="Z41" s="29">
        <v>13640</v>
      </c>
      <c r="AA41" s="29">
        <v>10295</v>
      </c>
      <c r="AB41" s="29">
        <v>19026</v>
      </c>
      <c r="AC41" s="29">
        <v>6507</v>
      </c>
      <c r="AD41" s="29">
        <v>7620</v>
      </c>
      <c r="AE41" s="29">
        <v>11518.93</v>
      </c>
      <c r="AF41" s="29">
        <v>8743.3799999999992</v>
      </c>
      <c r="AG41" s="29">
        <v>9223.6</v>
      </c>
      <c r="AH41" s="29">
        <v>11846.45</v>
      </c>
      <c r="AI41" s="29">
        <v>10875.42</v>
      </c>
      <c r="AJ41" s="29">
        <v>28892.89</v>
      </c>
      <c r="AK41" s="29">
        <v>32194</v>
      </c>
      <c r="AL41" s="29">
        <v>33919.78</v>
      </c>
      <c r="AM41" s="29">
        <v>35761.64</v>
      </c>
      <c r="AN41" s="29">
        <v>32084.07</v>
      </c>
      <c r="AO41" s="29">
        <v>31912.87</v>
      </c>
      <c r="AP41" s="29">
        <v>13837.91</v>
      </c>
      <c r="AQ41" s="29">
        <v>38600.15</v>
      </c>
      <c r="AR41" s="29">
        <v>34001.54</v>
      </c>
      <c r="AS41" s="29">
        <v>14102</v>
      </c>
      <c r="AT41" s="29">
        <v>14396</v>
      </c>
      <c r="AU41" s="29">
        <v>35012.31</v>
      </c>
      <c r="AV41" s="29">
        <v>14696</v>
      </c>
      <c r="AW41" s="29">
        <v>14958</v>
      </c>
      <c r="AX41" s="29">
        <v>16348</v>
      </c>
      <c r="AY41" s="29">
        <v>16348</v>
      </c>
      <c r="AZ41" s="29">
        <v>16348</v>
      </c>
      <c r="BA41" s="29">
        <v>16277</v>
      </c>
      <c r="BB41" s="29">
        <v>16596</v>
      </c>
      <c r="BC41" s="29">
        <v>16762</v>
      </c>
      <c r="BD41" s="29">
        <v>16759</v>
      </c>
      <c r="BE41" s="29">
        <v>16827</v>
      </c>
      <c r="BF41" s="29">
        <v>16851</v>
      </c>
      <c r="BG41" s="29">
        <v>17104</v>
      </c>
      <c r="BH41" s="29">
        <v>22342.99</v>
      </c>
      <c r="BI41" s="29">
        <v>17284</v>
      </c>
      <c r="BJ41" s="29">
        <v>17332</v>
      </c>
      <c r="BK41" s="29">
        <v>17353</v>
      </c>
      <c r="BL41" s="29">
        <v>17348</v>
      </c>
      <c r="BM41" s="29">
        <v>17393</v>
      </c>
      <c r="BN41" s="29">
        <v>17426</v>
      </c>
      <c r="BO41" s="29">
        <v>17508</v>
      </c>
      <c r="BP41" s="29">
        <v>17498</v>
      </c>
      <c r="BQ41" s="29">
        <v>17463</v>
      </c>
      <c r="BR41" s="29">
        <v>17501</v>
      </c>
      <c r="BS41" s="29">
        <v>17512</v>
      </c>
      <c r="BT41" s="29">
        <v>17477</v>
      </c>
      <c r="BU41" s="29">
        <v>17588</v>
      </c>
      <c r="BV41" s="29">
        <v>154951.4</v>
      </c>
      <c r="BW41" s="29">
        <v>17518</v>
      </c>
      <c r="BX41" s="29">
        <v>41661</v>
      </c>
      <c r="BY41" s="29">
        <v>17413</v>
      </c>
      <c r="BZ41" s="29">
        <v>17450</v>
      </c>
      <c r="CA41" s="29">
        <v>17513</v>
      </c>
    </row>
    <row r="42" spans="1:79" x14ac:dyDescent="0.3">
      <c r="A42" s="7" t="s">
        <v>104</v>
      </c>
      <c r="B42" s="7" t="s">
        <v>190</v>
      </c>
      <c r="C42" s="30">
        <v>70855501</v>
      </c>
      <c r="D42" s="30">
        <v>61626704</v>
      </c>
      <c r="E42" s="30">
        <v>69354285</v>
      </c>
      <c r="F42" s="30">
        <v>59684584</v>
      </c>
      <c r="G42" s="30">
        <v>66525951</v>
      </c>
      <c r="H42" s="30">
        <v>74379098</v>
      </c>
      <c r="I42" s="30">
        <v>76770613</v>
      </c>
      <c r="J42" s="30">
        <v>72046437</v>
      </c>
      <c r="K42" s="30">
        <v>76651643</v>
      </c>
      <c r="L42" s="30">
        <v>78350208</v>
      </c>
      <c r="M42" s="30">
        <v>74940090</v>
      </c>
      <c r="N42" s="30">
        <v>68222715</v>
      </c>
      <c r="O42" s="30">
        <v>66010937</v>
      </c>
      <c r="P42" s="30">
        <v>62956209</v>
      </c>
      <c r="Q42" s="30">
        <v>65142462</v>
      </c>
      <c r="R42" s="30">
        <v>63111262</v>
      </c>
      <c r="S42" s="30">
        <v>60008380</v>
      </c>
      <c r="T42" s="30">
        <v>80943897</v>
      </c>
      <c r="U42" s="30">
        <v>78472416</v>
      </c>
      <c r="V42" s="30">
        <v>73617199</v>
      </c>
      <c r="W42" s="30">
        <v>82395473</v>
      </c>
      <c r="X42" s="30">
        <v>79527740</v>
      </c>
      <c r="Y42" s="30">
        <v>75999497</v>
      </c>
      <c r="Z42" s="30">
        <v>74837897</v>
      </c>
      <c r="AA42" s="30">
        <v>93832929</v>
      </c>
      <c r="AB42" s="30">
        <v>87947018</v>
      </c>
      <c r="AC42" s="30">
        <v>95571609</v>
      </c>
      <c r="AD42" s="30">
        <v>83015988</v>
      </c>
      <c r="AE42" s="30">
        <v>94419713.879999995</v>
      </c>
      <c r="AF42" s="30">
        <v>87245617.700000003</v>
      </c>
      <c r="AG42" s="30">
        <v>88278115.219999999</v>
      </c>
      <c r="AH42" s="30">
        <v>84665978.019999996</v>
      </c>
      <c r="AI42" s="30">
        <v>92907175.090000004</v>
      </c>
      <c r="AJ42" s="30">
        <v>98393789.799999997</v>
      </c>
      <c r="AK42" s="30">
        <v>94375380.060000002</v>
      </c>
      <c r="AL42" s="30">
        <v>102320857.28</v>
      </c>
      <c r="AM42" s="30">
        <v>107700510.12</v>
      </c>
      <c r="AN42" s="30">
        <v>109687853.70999999</v>
      </c>
      <c r="AO42" s="30">
        <v>108845539.56</v>
      </c>
      <c r="AP42" s="30">
        <v>101884335.72</v>
      </c>
      <c r="AQ42" s="30">
        <v>106853665.95999999</v>
      </c>
      <c r="AR42" s="30">
        <v>112932620.81999999</v>
      </c>
      <c r="AS42" s="30">
        <v>103497162.19</v>
      </c>
      <c r="AT42" s="30">
        <v>101676183.3</v>
      </c>
      <c r="AU42" s="30">
        <v>142163319.13999999</v>
      </c>
      <c r="AV42" s="30">
        <v>154784842.94999999</v>
      </c>
      <c r="AW42" s="30">
        <v>158451670.05000001</v>
      </c>
      <c r="AX42" s="30">
        <v>160166737.49000001</v>
      </c>
      <c r="AY42" s="30">
        <v>166757423.44</v>
      </c>
      <c r="AZ42" s="30">
        <v>164317060.94999999</v>
      </c>
      <c r="BA42" s="30">
        <v>156922038.75</v>
      </c>
      <c r="BB42" s="30">
        <v>158939870.78</v>
      </c>
      <c r="BC42" s="30">
        <v>159996434.62</v>
      </c>
      <c r="BD42" s="30">
        <v>150893608.69999999</v>
      </c>
      <c r="BE42" s="30">
        <v>155472605.59999999</v>
      </c>
      <c r="BF42" s="30">
        <v>152628365.65000001</v>
      </c>
      <c r="BG42" s="30">
        <v>289373647.08999997</v>
      </c>
      <c r="BH42" s="30">
        <v>824269290.38</v>
      </c>
      <c r="BI42" s="30">
        <v>853539050.03999996</v>
      </c>
      <c r="BJ42" s="30">
        <v>1021842761.83</v>
      </c>
      <c r="BK42" s="30">
        <v>511279759.39999998</v>
      </c>
      <c r="BL42" s="30">
        <v>444114438.70999998</v>
      </c>
      <c r="BM42" s="30">
        <v>454532240.05000001</v>
      </c>
      <c r="BN42" s="30">
        <v>209899516.66</v>
      </c>
      <c r="BO42" s="30">
        <v>227585039.99000001</v>
      </c>
      <c r="BP42" s="30">
        <v>349640828.25</v>
      </c>
      <c r="BQ42" s="30">
        <v>366781719.25999999</v>
      </c>
      <c r="BR42" s="30">
        <v>381206674.06999999</v>
      </c>
      <c r="BS42" s="30">
        <v>397430947</v>
      </c>
      <c r="BT42" s="30">
        <v>461567595.31</v>
      </c>
      <c r="BU42" s="30">
        <v>462402330.76999998</v>
      </c>
      <c r="BV42" s="30">
        <v>539233660.28999996</v>
      </c>
      <c r="BW42" s="30">
        <v>892105076.51999998</v>
      </c>
      <c r="BX42" s="30">
        <v>956635680.97000003</v>
      </c>
      <c r="BY42" s="30">
        <v>996839229.78999996</v>
      </c>
      <c r="BZ42" s="30">
        <v>983107019.41999996</v>
      </c>
      <c r="CA42" s="30">
        <v>1106858200.3699999</v>
      </c>
    </row>
    <row r="43" spans="1:7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x14ac:dyDescent="0.3">
      <c r="A45" s="2" t="s">
        <v>148</v>
      </c>
      <c r="B45" s="2" t="s">
        <v>194</v>
      </c>
      <c r="C45" s="17" t="s">
        <v>0</v>
      </c>
      <c r="D45" s="17" t="s">
        <v>1</v>
      </c>
      <c r="E45" s="17" t="s">
        <v>2</v>
      </c>
      <c r="F45" s="17" t="s">
        <v>3</v>
      </c>
      <c r="G45" s="17" t="s">
        <v>4</v>
      </c>
      <c r="H45" s="17" t="s">
        <v>5</v>
      </c>
      <c r="I45" s="17" t="s">
        <v>6</v>
      </c>
      <c r="J45" s="17" t="s">
        <v>7</v>
      </c>
      <c r="K45" s="17" t="s">
        <v>8</v>
      </c>
      <c r="L45" s="17" t="s">
        <v>9</v>
      </c>
      <c r="M45" s="17" t="s">
        <v>10</v>
      </c>
      <c r="N45" s="17" t="s">
        <v>11</v>
      </c>
      <c r="O45" s="17" t="s">
        <v>12</v>
      </c>
      <c r="P45" s="17" t="s">
        <v>13</v>
      </c>
      <c r="Q45" s="17" t="s">
        <v>14</v>
      </c>
      <c r="R45" s="17" t="s">
        <v>15</v>
      </c>
      <c r="S45" s="17" t="s">
        <v>16</v>
      </c>
      <c r="T45" s="17" t="s">
        <v>17</v>
      </c>
      <c r="U45" s="17" t="s">
        <v>18</v>
      </c>
      <c r="V45" s="17" t="s">
        <v>19</v>
      </c>
      <c r="W45" s="17" t="s">
        <v>20</v>
      </c>
      <c r="X45" s="17" t="s">
        <v>21</v>
      </c>
      <c r="Y45" s="17" t="s">
        <v>22</v>
      </c>
      <c r="Z45" s="17" t="s">
        <v>23</v>
      </c>
      <c r="AA45" s="17" t="s">
        <v>24</v>
      </c>
      <c r="AB45" s="17" t="s">
        <v>25</v>
      </c>
      <c r="AC45" s="17" t="s">
        <v>26</v>
      </c>
      <c r="AD45" s="17" t="s">
        <v>27</v>
      </c>
      <c r="AE45" s="17" t="s">
        <v>28</v>
      </c>
      <c r="AF45" s="17" t="s">
        <v>29</v>
      </c>
      <c r="AG45" s="17" t="s">
        <v>30</v>
      </c>
      <c r="AH45" s="17" t="s">
        <v>31</v>
      </c>
      <c r="AI45" s="17" t="s">
        <v>32</v>
      </c>
      <c r="AJ45" s="17" t="s">
        <v>33</v>
      </c>
      <c r="AK45" s="17" t="s">
        <v>34</v>
      </c>
      <c r="AL45" s="17" t="s">
        <v>35</v>
      </c>
      <c r="AM45" s="17" t="s">
        <v>36</v>
      </c>
      <c r="AN45" s="17" t="s">
        <v>37</v>
      </c>
      <c r="AO45" s="17" t="s">
        <v>38</v>
      </c>
      <c r="AP45" s="17" t="s">
        <v>39</v>
      </c>
      <c r="AQ45" s="17" t="s">
        <v>40</v>
      </c>
      <c r="AR45" s="17" t="s">
        <v>41</v>
      </c>
      <c r="AS45" s="17" t="s">
        <v>42</v>
      </c>
      <c r="AT45" s="17" t="s">
        <v>43</v>
      </c>
      <c r="AU45" s="17" t="s">
        <v>44</v>
      </c>
      <c r="AV45" s="17" t="s">
        <v>45</v>
      </c>
      <c r="AW45" s="17" t="s">
        <v>46</v>
      </c>
      <c r="AX45" s="17" t="s">
        <v>47</v>
      </c>
      <c r="AY45" s="17" t="s">
        <v>48</v>
      </c>
      <c r="AZ45" s="17" t="s">
        <v>49</v>
      </c>
      <c r="BA45" s="17" t="s">
        <v>50</v>
      </c>
      <c r="BB45" s="17" t="s">
        <v>51</v>
      </c>
      <c r="BC45" s="17" t="s">
        <v>52</v>
      </c>
      <c r="BD45" s="17" t="s">
        <v>53</v>
      </c>
      <c r="BE45" s="17" t="s">
        <v>54</v>
      </c>
      <c r="BF45" s="17" t="s">
        <v>55</v>
      </c>
      <c r="BG45" s="17" t="s">
        <v>56</v>
      </c>
      <c r="BH45" s="17" t="s">
        <v>57</v>
      </c>
      <c r="BI45" s="17" t="s">
        <v>58</v>
      </c>
      <c r="BJ45" s="17" t="s">
        <v>59</v>
      </c>
      <c r="BK45" s="17" t="s">
        <v>60</v>
      </c>
      <c r="BL45" s="17" t="s">
        <v>61</v>
      </c>
      <c r="BM45" s="17" t="s">
        <v>62</v>
      </c>
      <c r="BN45" s="17" t="s">
        <v>63</v>
      </c>
      <c r="BO45" s="17" t="s">
        <v>64</v>
      </c>
      <c r="BP45" s="17" t="s">
        <v>65</v>
      </c>
      <c r="BQ45" s="17" t="s">
        <v>66</v>
      </c>
      <c r="BR45" s="17" t="s">
        <v>67</v>
      </c>
      <c r="BS45" s="17" t="s">
        <v>68</v>
      </c>
      <c r="BT45" s="17" t="s">
        <v>69</v>
      </c>
      <c r="BU45" s="17" t="s">
        <v>70</v>
      </c>
      <c r="BV45" s="17" t="s">
        <v>71</v>
      </c>
      <c r="BW45" s="17" t="s">
        <v>72</v>
      </c>
      <c r="BX45" s="17" t="s">
        <v>150</v>
      </c>
      <c r="BY45" s="17" t="s">
        <v>262</v>
      </c>
      <c r="BZ45" s="17" t="s">
        <v>266</v>
      </c>
      <c r="CA45" s="17" t="s">
        <v>267</v>
      </c>
    </row>
    <row r="46" spans="1:79" x14ac:dyDescent="0.3">
      <c r="A46" s="3" t="s">
        <v>105</v>
      </c>
      <c r="B46" s="3" t="s">
        <v>192</v>
      </c>
      <c r="C46" s="32">
        <v>98620084456.529999</v>
      </c>
      <c r="D46" s="32">
        <v>98948684879.570007</v>
      </c>
      <c r="E46" s="32">
        <v>100466035318.12</v>
      </c>
      <c r="F46" s="32">
        <v>100599910677.33</v>
      </c>
      <c r="G46" s="32">
        <v>100320113237.96001</v>
      </c>
      <c r="H46" s="32">
        <v>100558334447.05</v>
      </c>
      <c r="I46" s="32">
        <v>100823278443.63</v>
      </c>
      <c r="J46" s="32">
        <v>100961942559.69</v>
      </c>
      <c r="K46" s="32">
        <v>102254720632.27</v>
      </c>
      <c r="L46" s="32">
        <v>101923413146.64999</v>
      </c>
      <c r="M46" s="32">
        <v>104302960809.64</v>
      </c>
      <c r="N46" s="32">
        <v>106995139786.32001</v>
      </c>
      <c r="O46" s="32">
        <v>106756323351.10001</v>
      </c>
      <c r="P46" s="32">
        <v>104759496195.77</v>
      </c>
      <c r="Q46" s="32">
        <v>105920655509.44</v>
      </c>
      <c r="R46" s="32">
        <v>103633808003.08</v>
      </c>
      <c r="S46" s="32">
        <v>104239215068.28</v>
      </c>
      <c r="T46" s="32">
        <v>105750814644.02</v>
      </c>
      <c r="U46" s="32">
        <v>106918582363.05</v>
      </c>
      <c r="V46" s="32">
        <v>107098863680.92999</v>
      </c>
      <c r="W46" s="32">
        <v>108310184347.5</v>
      </c>
      <c r="X46" s="32">
        <v>108154445813.13</v>
      </c>
      <c r="Y46" s="32">
        <v>110912918061.35001</v>
      </c>
      <c r="Z46" s="32">
        <v>112097373563.91</v>
      </c>
      <c r="AA46" s="32">
        <v>113083675401.49001</v>
      </c>
      <c r="AB46" s="32">
        <v>113579351499.86</v>
      </c>
      <c r="AC46" s="32">
        <v>114954738596.67</v>
      </c>
      <c r="AD46" s="32">
        <v>114741696838.13</v>
      </c>
      <c r="AE46" s="32">
        <v>115066317897.45</v>
      </c>
      <c r="AF46" s="32">
        <v>113921645307.28</v>
      </c>
      <c r="AG46" s="32">
        <v>113787889238.45</v>
      </c>
      <c r="AH46" s="32">
        <v>114194235053.96001</v>
      </c>
      <c r="AI46" s="32">
        <v>115336706174.16</v>
      </c>
      <c r="AJ46" s="32">
        <v>114754620114.05</v>
      </c>
      <c r="AK46" s="32">
        <v>117477110177.69</v>
      </c>
      <c r="AL46" s="32">
        <v>119606254941.05</v>
      </c>
      <c r="AM46" s="32">
        <v>119181681598.72</v>
      </c>
      <c r="AN46" s="32">
        <v>119133838832.89</v>
      </c>
      <c r="AO46" s="32">
        <v>116851871938.52</v>
      </c>
      <c r="AP46" s="32">
        <v>112118542847.71001</v>
      </c>
      <c r="AQ46" s="32">
        <v>113642547863.86</v>
      </c>
      <c r="AR46" s="32">
        <v>112327162151.16</v>
      </c>
      <c r="AS46" s="32">
        <v>112760074517.95</v>
      </c>
      <c r="AT46" s="32">
        <v>114100479250.45</v>
      </c>
      <c r="AU46" s="32">
        <v>114926602885.38</v>
      </c>
      <c r="AV46" s="32">
        <v>115048569746.99001</v>
      </c>
      <c r="AW46" s="32">
        <v>119240130569.28</v>
      </c>
      <c r="AX46" s="32">
        <v>119758801624.50999</v>
      </c>
      <c r="AY46" s="32">
        <v>119800793176.56</v>
      </c>
      <c r="AZ46" s="32">
        <v>119320589849.41</v>
      </c>
      <c r="BA46" s="32">
        <v>120395371125</v>
      </c>
      <c r="BB46" s="32">
        <v>120750984045.25</v>
      </c>
      <c r="BC46" s="32">
        <v>122099768754.52</v>
      </c>
      <c r="BD46" s="32">
        <v>121088876788.39</v>
      </c>
      <c r="BE46" s="32">
        <v>121451422561.88</v>
      </c>
      <c r="BF46" s="32">
        <v>121864751722.36</v>
      </c>
      <c r="BG46" s="32">
        <v>124326463894.67</v>
      </c>
      <c r="BH46" s="32">
        <v>127883854414.82001</v>
      </c>
      <c r="BI46" s="32">
        <v>129924780208.57001</v>
      </c>
      <c r="BJ46" s="32">
        <v>131674631435.89999</v>
      </c>
      <c r="BK46" s="32">
        <v>133163342623.92</v>
      </c>
      <c r="BL46" s="32">
        <v>132360945666.78</v>
      </c>
      <c r="BM46" s="32">
        <v>132834927984.66</v>
      </c>
      <c r="BN46" s="32">
        <v>134266938560.97</v>
      </c>
      <c r="BO46" s="32">
        <v>135876276095.73</v>
      </c>
      <c r="BP46" s="32">
        <v>136115902070.46001</v>
      </c>
      <c r="BQ46" s="32">
        <v>138455303618.79999</v>
      </c>
      <c r="BR46" s="32">
        <v>139200027181.89001</v>
      </c>
      <c r="BS46" s="32">
        <v>140224643621.34</v>
      </c>
      <c r="BT46" s="32">
        <v>140667681934.04001</v>
      </c>
      <c r="BU46" s="32">
        <v>144973027230.34</v>
      </c>
      <c r="BV46" s="32">
        <v>147338097182.23001</v>
      </c>
      <c r="BW46" s="32">
        <v>147735519168.67001</v>
      </c>
      <c r="BX46" s="32">
        <v>148262966535.42001</v>
      </c>
      <c r="BY46" s="32">
        <v>149241087897.63</v>
      </c>
      <c r="BZ46" s="32">
        <v>149250162309.25</v>
      </c>
      <c r="CA46" s="32">
        <v>151438181248.44</v>
      </c>
    </row>
    <row r="47" spans="1:7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 x14ac:dyDescent="0.3">
      <c r="A49" s="2" t="s">
        <v>149</v>
      </c>
      <c r="B49" s="2" t="s">
        <v>195</v>
      </c>
      <c r="C49" s="17" t="s">
        <v>0</v>
      </c>
      <c r="D49" s="17" t="s">
        <v>1</v>
      </c>
      <c r="E49" s="17" t="s">
        <v>2</v>
      </c>
      <c r="F49" s="17" t="s">
        <v>3</v>
      </c>
      <c r="G49" s="17" t="s">
        <v>4</v>
      </c>
      <c r="H49" s="17" t="s">
        <v>5</v>
      </c>
      <c r="I49" s="17" t="s">
        <v>6</v>
      </c>
      <c r="J49" s="17" t="s">
        <v>7</v>
      </c>
      <c r="K49" s="17" t="s">
        <v>8</v>
      </c>
      <c r="L49" s="17" t="s">
        <v>9</v>
      </c>
      <c r="M49" s="17" t="s">
        <v>10</v>
      </c>
      <c r="N49" s="17" t="s">
        <v>11</v>
      </c>
      <c r="O49" s="17" t="s">
        <v>12</v>
      </c>
      <c r="P49" s="17" t="s">
        <v>13</v>
      </c>
      <c r="Q49" s="17" t="s">
        <v>14</v>
      </c>
      <c r="R49" s="17" t="s">
        <v>15</v>
      </c>
      <c r="S49" s="17" t="s">
        <v>16</v>
      </c>
      <c r="T49" s="17" t="s">
        <v>17</v>
      </c>
      <c r="U49" s="17" t="s">
        <v>18</v>
      </c>
      <c r="V49" s="17" t="s">
        <v>19</v>
      </c>
      <c r="W49" s="17" t="s">
        <v>20</v>
      </c>
      <c r="X49" s="17" t="s">
        <v>21</v>
      </c>
      <c r="Y49" s="17" t="s">
        <v>22</v>
      </c>
      <c r="Z49" s="17" t="s">
        <v>23</v>
      </c>
      <c r="AA49" s="17" t="s">
        <v>24</v>
      </c>
      <c r="AB49" s="17" t="s">
        <v>25</v>
      </c>
      <c r="AC49" s="17" t="s">
        <v>26</v>
      </c>
      <c r="AD49" s="17" t="s">
        <v>27</v>
      </c>
      <c r="AE49" s="17" t="s">
        <v>28</v>
      </c>
      <c r="AF49" s="17" t="s">
        <v>29</v>
      </c>
      <c r="AG49" s="17" t="s">
        <v>30</v>
      </c>
      <c r="AH49" s="17" t="s">
        <v>31</v>
      </c>
      <c r="AI49" s="17" t="s">
        <v>32</v>
      </c>
      <c r="AJ49" s="17" t="s">
        <v>33</v>
      </c>
      <c r="AK49" s="17" t="s">
        <v>34</v>
      </c>
      <c r="AL49" s="17" t="s">
        <v>35</v>
      </c>
      <c r="AM49" s="17" t="s">
        <v>36</v>
      </c>
      <c r="AN49" s="17" t="s">
        <v>37</v>
      </c>
      <c r="AO49" s="17" t="s">
        <v>38</v>
      </c>
      <c r="AP49" s="17" t="s">
        <v>39</v>
      </c>
      <c r="AQ49" s="17" t="s">
        <v>40</v>
      </c>
      <c r="AR49" s="17" t="s">
        <v>41</v>
      </c>
      <c r="AS49" s="17" t="s">
        <v>42</v>
      </c>
      <c r="AT49" s="17" t="s">
        <v>43</v>
      </c>
      <c r="AU49" s="17" t="s">
        <v>44</v>
      </c>
      <c r="AV49" s="17" t="s">
        <v>45</v>
      </c>
      <c r="AW49" s="17" t="s">
        <v>46</v>
      </c>
      <c r="AX49" s="17" t="s">
        <v>47</v>
      </c>
      <c r="AY49" s="17" t="s">
        <v>48</v>
      </c>
      <c r="AZ49" s="17" t="s">
        <v>49</v>
      </c>
      <c r="BA49" s="17" t="s">
        <v>50</v>
      </c>
      <c r="BB49" s="17" t="s">
        <v>51</v>
      </c>
      <c r="BC49" s="17" t="s">
        <v>52</v>
      </c>
      <c r="BD49" s="17" t="s">
        <v>53</v>
      </c>
      <c r="BE49" s="17" t="s">
        <v>54</v>
      </c>
      <c r="BF49" s="17" t="s">
        <v>55</v>
      </c>
      <c r="BG49" s="17" t="s">
        <v>56</v>
      </c>
      <c r="BH49" s="17" t="s">
        <v>57</v>
      </c>
      <c r="BI49" s="17" t="s">
        <v>58</v>
      </c>
      <c r="BJ49" s="17" t="s">
        <v>59</v>
      </c>
      <c r="BK49" s="17" t="s">
        <v>60</v>
      </c>
      <c r="BL49" s="17" t="s">
        <v>61</v>
      </c>
      <c r="BM49" s="17" t="s">
        <v>62</v>
      </c>
      <c r="BN49" s="17" t="s">
        <v>63</v>
      </c>
      <c r="BO49" s="17" t="s">
        <v>64</v>
      </c>
      <c r="BP49" s="17" t="s">
        <v>65</v>
      </c>
      <c r="BQ49" s="17" t="s">
        <v>66</v>
      </c>
      <c r="BR49" s="17" t="s">
        <v>67</v>
      </c>
      <c r="BS49" s="17" t="s">
        <v>68</v>
      </c>
      <c r="BT49" s="17" t="s">
        <v>69</v>
      </c>
      <c r="BU49" s="17" t="s">
        <v>70</v>
      </c>
      <c r="BV49" s="17" t="s">
        <v>71</v>
      </c>
      <c r="BW49" s="17" t="s">
        <v>72</v>
      </c>
      <c r="BX49" s="17" t="s">
        <v>150</v>
      </c>
      <c r="BY49" s="17" t="s">
        <v>262</v>
      </c>
      <c r="BZ49" s="17" t="s">
        <v>266</v>
      </c>
      <c r="CA49" s="17" t="s">
        <v>267</v>
      </c>
    </row>
    <row r="50" spans="1:79" x14ac:dyDescent="0.3">
      <c r="A50" s="18" t="s">
        <v>106</v>
      </c>
      <c r="B50" s="18" t="s">
        <v>196</v>
      </c>
      <c r="C50" s="28">
        <v>75568302923</v>
      </c>
      <c r="D50" s="28">
        <v>75788337323</v>
      </c>
      <c r="E50" s="28">
        <v>75899791042</v>
      </c>
      <c r="F50" s="28">
        <v>76183787720</v>
      </c>
      <c r="G50" s="28">
        <v>76613559546</v>
      </c>
      <c r="H50" s="28">
        <v>77140070898</v>
      </c>
      <c r="I50" s="28">
        <v>77442186301</v>
      </c>
      <c r="J50" s="28">
        <v>77845666368</v>
      </c>
      <c r="K50" s="28">
        <v>78178346749</v>
      </c>
      <c r="L50" s="28">
        <v>78117618661</v>
      </c>
      <c r="M50" s="28">
        <v>78246553604</v>
      </c>
      <c r="N50" s="28">
        <v>78330293492</v>
      </c>
      <c r="O50" s="28">
        <v>78540948223</v>
      </c>
      <c r="P50" s="28">
        <v>77478516538</v>
      </c>
      <c r="Q50" s="28">
        <v>77833630170</v>
      </c>
      <c r="R50" s="28">
        <v>77609952821</v>
      </c>
      <c r="S50" s="28">
        <v>77702696527</v>
      </c>
      <c r="T50" s="28">
        <v>77567037163</v>
      </c>
      <c r="U50" s="28">
        <v>77066247288</v>
      </c>
      <c r="V50" s="28">
        <v>77364857266</v>
      </c>
      <c r="W50" s="28">
        <v>77718401742</v>
      </c>
      <c r="X50" s="28">
        <v>77747049530</v>
      </c>
      <c r="Y50" s="28">
        <v>77917376943</v>
      </c>
      <c r="Z50" s="28">
        <v>77934774446</v>
      </c>
      <c r="AA50" s="28">
        <v>78229875175</v>
      </c>
      <c r="AB50" s="28">
        <v>78331700890.619995</v>
      </c>
      <c r="AC50" s="28">
        <v>78347797860.860001</v>
      </c>
      <c r="AD50" s="28">
        <v>78529642000</v>
      </c>
      <c r="AE50" s="28">
        <v>79077438740.839996</v>
      </c>
      <c r="AF50" s="28">
        <v>79614827190</v>
      </c>
      <c r="AG50" s="28">
        <v>80258416510.860001</v>
      </c>
      <c r="AH50" s="28">
        <v>80960777524.660004</v>
      </c>
      <c r="AI50" s="28">
        <v>81490992926.759995</v>
      </c>
      <c r="AJ50" s="28">
        <v>81967404447.860001</v>
      </c>
      <c r="AK50" s="28">
        <v>82405318992.179993</v>
      </c>
      <c r="AL50" s="28">
        <v>82478990072.350006</v>
      </c>
      <c r="AM50" s="28">
        <v>82730318985.339996</v>
      </c>
      <c r="AN50" s="28">
        <v>82679730217.330002</v>
      </c>
      <c r="AO50" s="28">
        <v>82588026863.850006</v>
      </c>
      <c r="AP50" s="28">
        <v>82265819315.410004</v>
      </c>
      <c r="AQ50" s="28">
        <v>82236771598.949997</v>
      </c>
      <c r="AR50" s="28">
        <v>82126360335.729996</v>
      </c>
      <c r="AS50" s="28">
        <v>81664983092.779999</v>
      </c>
      <c r="AT50" s="28">
        <v>81636289280.770004</v>
      </c>
      <c r="AU50" s="28">
        <v>81531491694.940002</v>
      </c>
      <c r="AV50" s="28">
        <v>81154985973.289993</v>
      </c>
      <c r="AW50" s="28">
        <v>80753899287.720001</v>
      </c>
      <c r="AX50" s="28">
        <v>80363244961.059998</v>
      </c>
      <c r="AY50" s="28">
        <v>80422126809.649994</v>
      </c>
      <c r="AZ50" s="28">
        <v>79760000792.979996</v>
      </c>
      <c r="BA50" s="28">
        <v>79564595247.039993</v>
      </c>
      <c r="BB50" s="28">
        <v>79278172953.779999</v>
      </c>
      <c r="BC50" s="28">
        <v>79594688026.580002</v>
      </c>
      <c r="BD50" s="28">
        <v>79765217749.380005</v>
      </c>
      <c r="BE50" s="28">
        <v>79737844262.110001</v>
      </c>
      <c r="BF50" s="28">
        <v>80188068400.169998</v>
      </c>
      <c r="BG50" s="28">
        <v>81428126645.830002</v>
      </c>
      <c r="BH50" s="28">
        <v>82515697059.570007</v>
      </c>
      <c r="BI50" s="28">
        <v>83651246382.289993</v>
      </c>
      <c r="BJ50" s="28">
        <v>84722648054.600006</v>
      </c>
      <c r="BK50" s="28">
        <v>87178962128.649994</v>
      </c>
      <c r="BL50" s="28">
        <v>86422353388.190002</v>
      </c>
      <c r="BM50" s="28">
        <v>86538544349.639999</v>
      </c>
      <c r="BN50" s="28">
        <v>86843637988.419998</v>
      </c>
      <c r="BO50" s="28">
        <v>87422189101.029999</v>
      </c>
      <c r="BP50" s="28">
        <v>88219293565.820007</v>
      </c>
      <c r="BQ50" s="28">
        <v>88895942633.380005</v>
      </c>
      <c r="BR50" s="28">
        <v>89352330852.410004</v>
      </c>
      <c r="BS50" s="28">
        <v>90096704500.479996</v>
      </c>
      <c r="BT50" s="28">
        <v>90133681616.729996</v>
      </c>
      <c r="BU50" s="28">
        <v>90700356571.479996</v>
      </c>
      <c r="BV50" s="28">
        <v>91195909572.990005</v>
      </c>
      <c r="BW50" s="28">
        <v>91918276808.910004</v>
      </c>
      <c r="BX50" s="28">
        <v>91952994911.369995</v>
      </c>
      <c r="BY50" s="28">
        <v>92191794969.220001</v>
      </c>
      <c r="BZ50" s="28">
        <v>92300232718.229996</v>
      </c>
      <c r="CA50" s="28">
        <v>92857069739.619995</v>
      </c>
    </row>
    <row r="51" spans="1:79" x14ac:dyDescent="0.3">
      <c r="A51" s="5" t="s">
        <v>91</v>
      </c>
      <c r="B51" s="5" t="s">
        <v>177</v>
      </c>
      <c r="C51" s="29">
        <v>45639625913</v>
      </c>
      <c r="D51" s="29">
        <v>45715577303</v>
      </c>
      <c r="E51" s="29">
        <v>45905733092</v>
      </c>
      <c r="F51" s="29">
        <v>46282643303</v>
      </c>
      <c r="G51" s="29">
        <v>46701692631</v>
      </c>
      <c r="H51" s="29">
        <v>47207007422</v>
      </c>
      <c r="I51" s="29">
        <v>47475243942</v>
      </c>
      <c r="J51" s="29">
        <v>47828126434</v>
      </c>
      <c r="K51" s="29">
        <v>48024811262</v>
      </c>
      <c r="L51" s="29">
        <v>48040063903</v>
      </c>
      <c r="M51" s="29">
        <v>48068180267</v>
      </c>
      <c r="N51" s="29">
        <v>48008339526</v>
      </c>
      <c r="O51" s="29">
        <v>47655412171</v>
      </c>
      <c r="P51" s="29">
        <v>47017377891</v>
      </c>
      <c r="Q51" s="29">
        <v>47338812849</v>
      </c>
      <c r="R51" s="29">
        <v>47427536061</v>
      </c>
      <c r="S51" s="29">
        <v>47416306450</v>
      </c>
      <c r="T51" s="29">
        <v>47549876118</v>
      </c>
      <c r="U51" s="29">
        <v>47420326406</v>
      </c>
      <c r="V51" s="29">
        <v>47775976242</v>
      </c>
      <c r="W51" s="29">
        <v>47991383107</v>
      </c>
      <c r="X51" s="29">
        <v>48202928547</v>
      </c>
      <c r="Y51" s="29">
        <v>48160634006</v>
      </c>
      <c r="Z51" s="29">
        <v>48001093637</v>
      </c>
      <c r="AA51" s="29">
        <v>47611038124</v>
      </c>
      <c r="AB51" s="29">
        <v>47667771929.5</v>
      </c>
      <c r="AC51" s="29">
        <v>47773648047.910004</v>
      </c>
      <c r="AD51" s="29">
        <v>48152094082</v>
      </c>
      <c r="AE51" s="29">
        <v>48586688754.639999</v>
      </c>
      <c r="AF51" s="29">
        <v>49161590500.349998</v>
      </c>
      <c r="AG51" s="29">
        <v>49686803700.599998</v>
      </c>
      <c r="AH51" s="29">
        <v>50327241465.050003</v>
      </c>
      <c r="AI51" s="29">
        <v>50724547497.470001</v>
      </c>
      <c r="AJ51" s="29">
        <v>51077924023.309998</v>
      </c>
      <c r="AK51" s="29">
        <v>51286032478.470001</v>
      </c>
      <c r="AL51" s="29">
        <v>51330573531.519997</v>
      </c>
      <c r="AM51" s="29">
        <v>51109864397.449997</v>
      </c>
      <c r="AN51" s="29">
        <v>51064937792.410004</v>
      </c>
      <c r="AO51" s="29">
        <v>51043746107.300003</v>
      </c>
      <c r="AP51" s="29">
        <v>50980714372.080002</v>
      </c>
      <c r="AQ51" s="29">
        <v>50877146621.18</v>
      </c>
      <c r="AR51" s="29">
        <v>50799735062.559998</v>
      </c>
      <c r="AS51" s="29">
        <v>50440721327.989998</v>
      </c>
      <c r="AT51" s="29">
        <v>50345071777.849998</v>
      </c>
      <c r="AU51" s="29">
        <v>50183899495.839996</v>
      </c>
      <c r="AV51" s="29">
        <v>49931675447.919998</v>
      </c>
      <c r="AW51" s="29">
        <v>49424306518.139999</v>
      </c>
      <c r="AX51" s="29">
        <v>49058872739</v>
      </c>
      <c r="AY51" s="29">
        <v>48305807583.279999</v>
      </c>
      <c r="AZ51" s="29">
        <v>47951740564.870003</v>
      </c>
      <c r="BA51" s="29">
        <v>47773360376.739998</v>
      </c>
      <c r="BB51" s="29">
        <v>47641604682.68</v>
      </c>
      <c r="BC51" s="29">
        <v>47761481881.019997</v>
      </c>
      <c r="BD51" s="29">
        <v>47886474031.620003</v>
      </c>
      <c r="BE51" s="29">
        <v>47815424243.699997</v>
      </c>
      <c r="BF51" s="29">
        <v>48053259499.339996</v>
      </c>
      <c r="BG51" s="29">
        <v>49165588129.089996</v>
      </c>
      <c r="BH51" s="29">
        <v>50287172015.589996</v>
      </c>
      <c r="BI51" s="29">
        <v>51215458426</v>
      </c>
      <c r="BJ51" s="29">
        <v>51914839411.040001</v>
      </c>
      <c r="BK51" s="29">
        <v>52346826792.360001</v>
      </c>
      <c r="BL51" s="29">
        <v>52023236602.059998</v>
      </c>
      <c r="BM51" s="29">
        <v>52168564947.849998</v>
      </c>
      <c r="BN51" s="29">
        <v>52432636089.940002</v>
      </c>
      <c r="BO51" s="29">
        <v>52839465017.32</v>
      </c>
      <c r="BP51" s="29">
        <v>53387835809.459999</v>
      </c>
      <c r="BQ51" s="29">
        <v>53989802225.07</v>
      </c>
      <c r="BR51" s="29">
        <v>54181435859.870003</v>
      </c>
      <c r="BS51" s="29">
        <v>54570878707.230003</v>
      </c>
      <c r="BT51" s="29">
        <v>54633967982.690002</v>
      </c>
      <c r="BU51" s="29">
        <v>54700538430.110001</v>
      </c>
      <c r="BV51" s="29">
        <v>54784852896.860001</v>
      </c>
      <c r="BW51" s="29">
        <v>54432341553.129997</v>
      </c>
      <c r="BX51" s="29">
        <v>54406539097.730003</v>
      </c>
      <c r="BY51" s="29">
        <v>54550158023.440002</v>
      </c>
      <c r="BZ51" s="29">
        <v>54717629015.190002</v>
      </c>
      <c r="CA51" s="29">
        <v>55094585525.730003</v>
      </c>
    </row>
    <row r="52" spans="1:79" x14ac:dyDescent="0.3">
      <c r="A52" s="6" t="s">
        <v>92</v>
      </c>
      <c r="B52" s="6" t="s">
        <v>178</v>
      </c>
      <c r="C52" s="29">
        <v>18196691025</v>
      </c>
      <c r="D52" s="29">
        <v>18244459350</v>
      </c>
      <c r="E52" s="29">
        <v>18285087861</v>
      </c>
      <c r="F52" s="29">
        <v>18478198360</v>
      </c>
      <c r="G52" s="29">
        <v>18674569126</v>
      </c>
      <c r="H52" s="29">
        <v>18882979778</v>
      </c>
      <c r="I52" s="29">
        <v>19074250287</v>
      </c>
      <c r="J52" s="29">
        <v>19288843556</v>
      </c>
      <c r="K52" s="29">
        <v>19487178210</v>
      </c>
      <c r="L52" s="29">
        <v>19625085507</v>
      </c>
      <c r="M52" s="29">
        <v>19784878898</v>
      </c>
      <c r="N52" s="29">
        <v>19889196311</v>
      </c>
      <c r="O52" s="29">
        <v>19952620399</v>
      </c>
      <c r="P52" s="29">
        <v>19411029568</v>
      </c>
      <c r="Q52" s="29">
        <v>19545051513</v>
      </c>
      <c r="R52" s="29">
        <v>19681469524</v>
      </c>
      <c r="S52" s="29">
        <v>19709780595</v>
      </c>
      <c r="T52" s="29">
        <v>19827686587</v>
      </c>
      <c r="U52" s="29">
        <v>19937596227</v>
      </c>
      <c r="V52" s="29">
        <v>20160510122</v>
      </c>
      <c r="W52" s="29">
        <v>20331596702</v>
      </c>
      <c r="X52" s="29">
        <v>20541560862</v>
      </c>
      <c r="Y52" s="29">
        <v>20706304741</v>
      </c>
      <c r="Z52" s="29">
        <v>20777507846</v>
      </c>
      <c r="AA52" s="29">
        <v>20886692623</v>
      </c>
      <c r="AB52" s="29">
        <v>20939652749.029999</v>
      </c>
      <c r="AC52" s="29">
        <v>21045859946.91</v>
      </c>
      <c r="AD52" s="29">
        <v>21333373923</v>
      </c>
      <c r="AE52" s="29">
        <v>21611719152.880001</v>
      </c>
      <c r="AF52" s="29">
        <v>21885696082.060001</v>
      </c>
      <c r="AG52" s="29">
        <v>22288855803.310001</v>
      </c>
      <c r="AH52" s="29">
        <v>22667897294.889999</v>
      </c>
      <c r="AI52" s="29">
        <v>22988279981.169998</v>
      </c>
      <c r="AJ52" s="29">
        <v>23324276750.459999</v>
      </c>
      <c r="AK52" s="29">
        <v>23612075641.740002</v>
      </c>
      <c r="AL52" s="29">
        <v>23774444740.279999</v>
      </c>
      <c r="AM52" s="29">
        <v>23999052359.279999</v>
      </c>
      <c r="AN52" s="29">
        <v>24010289023.360001</v>
      </c>
      <c r="AO52" s="29">
        <v>24033906791.98</v>
      </c>
      <c r="AP52" s="29">
        <v>24150661025.619999</v>
      </c>
      <c r="AQ52" s="29">
        <v>24194835490.34</v>
      </c>
      <c r="AR52" s="29">
        <v>24150256835.66</v>
      </c>
      <c r="AS52" s="29">
        <v>24157807471.580002</v>
      </c>
      <c r="AT52" s="29">
        <v>24120917143.700001</v>
      </c>
      <c r="AU52" s="29">
        <v>24049197024.610001</v>
      </c>
      <c r="AV52" s="29">
        <v>24012387964.400002</v>
      </c>
      <c r="AW52" s="29">
        <v>23892838326.57</v>
      </c>
      <c r="AX52" s="29">
        <v>23743776677.009998</v>
      </c>
      <c r="AY52" s="29">
        <v>23572718704.27</v>
      </c>
      <c r="AZ52" s="29">
        <v>23400336870.169998</v>
      </c>
      <c r="BA52" s="29">
        <v>23262665465.169998</v>
      </c>
      <c r="BB52" s="29">
        <v>23269743979.700001</v>
      </c>
      <c r="BC52" s="29">
        <v>23303760570.209999</v>
      </c>
      <c r="BD52" s="29">
        <v>23335483332.540001</v>
      </c>
      <c r="BE52" s="29">
        <v>23437958462.009998</v>
      </c>
      <c r="BF52" s="29">
        <v>23538870793.25</v>
      </c>
      <c r="BG52" s="29">
        <v>23545343014.049999</v>
      </c>
      <c r="BH52" s="29">
        <v>23548173669.349998</v>
      </c>
      <c r="BI52" s="29">
        <v>23481927416.799999</v>
      </c>
      <c r="BJ52" s="29">
        <v>23417598295.689999</v>
      </c>
      <c r="BK52" s="29">
        <v>23667894358.080002</v>
      </c>
      <c r="BL52" s="29">
        <v>23596698026.73</v>
      </c>
      <c r="BM52" s="29">
        <v>23723050591.790001</v>
      </c>
      <c r="BN52" s="29">
        <v>23933111510.689999</v>
      </c>
      <c r="BO52" s="29">
        <v>24084945344.669998</v>
      </c>
      <c r="BP52" s="29">
        <v>24234374737.43</v>
      </c>
      <c r="BQ52" s="29">
        <v>24407773806.040001</v>
      </c>
      <c r="BR52" s="29">
        <v>24527739572.150002</v>
      </c>
      <c r="BS52" s="29">
        <v>24674882031.529999</v>
      </c>
      <c r="BT52" s="29">
        <v>24794603402.849998</v>
      </c>
      <c r="BU52" s="29">
        <v>24870227430.279999</v>
      </c>
      <c r="BV52" s="29">
        <v>24942506926.830002</v>
      </c>
      <c r="BW52" s="29">
        <v>24946906709.209999</v>
      </c>
      <c r="BX52" s="29">
        <v>24940558516.549999</v>
      </c>
      <c r="BY52" s="29">
        <v>25003421182.02</v>
      </c>
      <c r="BZ52" s="29">
        <v>25228331702.470001</v>
      </c>
      <c r="CA52" s="29">
        <v>25450469615.52</v>
      </c>
    </row>
    <row r="53" spans="1:79" x14ac:dyDescent="0.3">
      <c r="A53" s="9" t="s">
        <v>107</v>
      </c>
      <c r="B53" s="9" t="s">
        <v>197</v>
      </c>
      <c r="C53" s="29">
        <v>6433717065</v>
      </c>
      <c r="D53" s="29">
        <v>6427990255</v>
      </c>
      <c r="E53" s="29">
        <v>6379952535</v>
      </c>
      <c r="F53" s="29">
        <v>6435019341</v>
      </c>
      <c r="G53" s="29">
        <v>6485776575</v>
      </c>
      <c r="H53" s="29">
        <v>6542458698</v>
      </c>
      <c r="I53" s="29">
        <v>6587755151</v>
      </c>
      <c r="J53" s="29">
        <v>6646287159</v>
      </c>
      <c r="K53" s="29">
        <v>6686267030</v>
      </c>
      <c r="L53" s="29">
        <v>6656812677</v>
      </c>
      <c r="M53" s="29">
        <v>6657215958</v>
      </c>
      <c r="N53" s="29">
        <v>6628053318</v>
      </c>
      <c r="O53" s="29">
        <v>6569791878</v>
      </c>
      <c r="P53" s="29">
        <v>6274151710</v>
      </c>
      <c r="Q53" s="29">
        <v>6279772091</v>
      </c>
      <c r="R53" s="29">
        <v>6254646389</v>
      </c>
      <c r="S53" s="29">
        <v>6154393134</v>
      </c>
      <c r="T53" s="29">
        <v>6146730870</v>
      </c>
      <c r="U53" s="29">
        <v>6141500618</v>
      </c>
      <c r="V53" s="29">
        <v>6191854020</v>
      </c>
      <c r="W53" s="29">
        <v>6198311942</v>
      </c>
      <c r="X53" s="29">
        <v>6216599596</v>
      </c>
      <c r="Y53" s="29">
        <v>6185156257</v>
      </c>
      <c r="Z53" s="29">
        <v>6116111911</v>
      </c>
      <c r="AA53" s="29">
        <v>6061744889</v>
      </c>
      <c r="AB53" s="29">
        <v>6021867825.4499998</v>
      </c>
      <c r="AC53" s="29">
        <v>6019003145.0200005</v>
      </c>
      <c r="AD53" s="29">
        <v>6089540564</v>
      </c>
      <c r="AE53" s="29">
        <v>6128206739.9499998</v>
      </c>
      <c r="AF53" s="29">
        <v>6195168698.6000004</v>
      </c>
      <c r="AG53" s="29">
        <v>6300669296.5799999</v>
      </c>
      <c r="AH53" s="29">
        <v>6370001651.7600002</v>
      </c>
      <c r="AI53" s="29">
        <v>6422795711.1599998</v>
      </c>
      <c r="AJ53" s="29">
        <v>6464003812.6400003</v>
      </c>
      <c r="AK53" s="29">
        <v>6486029863.1599998</v>
      </c>
      <c r="AL53" s="29">
        <v>6444376441.0200005</v>
      </c>
      <c r="AM53" s="29">
        <v>6407340592.8400002</v>
      </c>
      <c r="AN53" s="29">
        <v>6350213443.4899998</v>
      </c>
      <c r="AO53" s="29">
        <v>6318203912.1800003</v>
      </c>
      <c r="AP53" s="29">
        <v>6323348128.3500004</v>
      </c>
      <c r="AQ53" s="29">
        <v>6298832673.6599998</v>
      </c>
      <c r="AR53" s="29">
        <v>6295960614.8599997</v>
      </c>
      <c r="AS53" s="29">
        <v>6306455776.8299999</v>
      </c>
      <c r="AT53" s="29">
        <v>6314194701.7600002</v>
      </c>
      <c r="AU53" s="29">
        <v>6272099102.79</v>
      </c>
      <c r="AV53" s="29">
        <v>6225718759.1099997</v>
      </c>
      <c r="AW53" s="29">
        <v>6166733756.6700001</v>
      </c>
      <c r="AX53" s="29">
        <v>6110154311.0699997</v>
      </c>
      <c r="AY53" s="29">
        <v>6070262371.3199997</v>
      </c>
      <c r="AZ53" s="29">
        <v>6029404500.4099998</v>
      </c>
      <c r="BA53" s="29">
        <v>6014524552.1400003</v>
      </c>
      <c r="BB53" s="29">
        <v>6069351027.2399998</v>
      </c>
      <c r="BC53" s="29">
        <v>6120731633.9200001</v>
      </c>
      <c r="BD53" s="29">
        <v>6210468893</v>
      </c>
      <c r="BE53" s="29">
        <v>6305371393.79</v>
      </c>
      <c r="BF53" s="29">
        <v>6375683145.3100004</v>
      </c>
      <c r="BG53" s="29">
        <v>6420715189.4200001</v>
      </c>
      <c r="BH53" s="29">
        <v>6428654100</v>
      </c>
      <c r="BI53" s="29">
        <v>6395073948.0299997</v>
      </c>
      <c r="BJ53" s="29">
        <v>6362949502.9300003</v>
      </c>
      <c r="BK53" s="29">
        <v>6345411409.8599997</v>
      </c>
      <c r="BL53" s="29">
        <v>6322946650.2600002</v>
      </c>
      <c r="BM53" s="29">
        <v>6409291528.1300001</v>
      </c>
      <c r="BN53" s="29">
        <v>6538787823.2799997</v>
      </c>
      <c r="BO53" s="29">
        <v>6644911265.4499998</v>
      </c>
      <c r="BP53" s="29">
        <v>6749770756.1700001</v>
      </c>
      <c r="BQ53" s="29">
        <v>6837872414.2700005</v>
      </c>
      <c r="BR53" s="29">
        <v>6920480919.1899996</v>
      </c>
      <c r="BS53" s="29">
        <v>6993112272.6000004</v>
      </c>
      <c r="BT53" s="29">
        <v>7040909371.9200001</v>
      </c>
      <c r="BU53" s="29">
        <v>7070032736.9700003</v>
      </c>
      <c r="BV53" s="29">
        <v>7087408779.8400002</v>
      </c>
      <c r="BW53" s="29">
        <v>7070872108.6899996</v>
      </c>
      <c r="BX53" s="29">
        <v>7078871717.6199999</v>
      </c>
      <c r="BY53" s="29">
        <v>7138523644.2399998</v>
      </c>
      <c r="BZ53" s="29">
        <v>7257661535.6400003</v>
      </c>
      <c r="CA53" s="29">
        <v>7370894091.46</v>
      </c>
    </row>
    <row r="54" spans="1:79" x14ac:dyDescent="0.3">
      <c r="A54" s="9" t="s">
        <v>108</v>
      </c>
      <c r="B54" s="9" t="s">
        <v>198</v>
      </c>
      <c r="C54" s="29">
        <v>11324974788</v>
      </c>
      <c r="D54" s="29">
        <v>11390869538</v>
      </c>
      <c r="E54" s="29">
        <v>11454421896</v>
      </c>
      <c r="F54" s="29">
        <v>11589748635</v>
      </c>
      <c r="G54" s="29">
        <v>11730815538</v>
      </c>
      <c r="H54" s="29">
        <v>11879336403</v>
      </c>
      <c r="I54" s="29">
        <v>12035310915</v>
      </c>
      <c r="J54" s="29">
        <v>12185572943</v>
      </c>
      <c r="K54" s="29">
        <v>12344779391</v>
      </c>
      <c r="L54" s="29">
        <v>12512409735</v>
      </c>
      <c r="M54" s="29">
        <v>12680486530</v>
      </c>
      <c r="N54" s="29">
        <v>12807465172</v>
      </c>
      <c r="O54" s="29">
        <v>12923633993</v>
      </c>
      <c r="P54" s="29">
        <v>12677304935</v>
      </c>
      <c r="Q54" s="29">
        <v>12801524470</v>
      </c>
      <c r="R54" s="29">
        <v>12963251399</v>
      </c>
      <c r="S54" s="29">
        <v>13088734354</v>
      </c>
      <c r="T54" s="29">
        <v>13214084945</v>
      </c>
      <c r="U54" s="29">
        <v>13331968043</v>
      </c>
      <c r="V54" s="29">
        <v>13504040310</v>
      </c>
      <c r="W54" s="29">
        <v>13666939770</v>
      </c>
      <c r="X54" s="29">
        <v>13836444159</v>
      </c>
      <c r="Y54" s="29">
        <v>13982466886</v>
      </c>
      <c r="Z54" s="29">
        <v>14127125871</v>
      </c>
      <c r="AA54" s="29">
        <v>14281379483</v>
      </c>
      <c r="AB54" s="29">
        <v>14374087375.9</v>
      </c>
      <c r="AC54" s="29">
        <v>14483685516.530001</v>
      </c>
      <c r="AD54" s="29">
        <v>14737782230</v>
      </c>
      <c r="AE54" s="29">
        <v>14969916496.34</v>
      </c>
      <c r="AF54" s="29">
        <v>15177189840.83</v>
      </c>
      <c r="AG54" s="29">
        <v>15474235859.450001</v>
      </c>
      <c r="AH54" s="29">
        <v>15787573708.120001</v>
      </c>
      <c r="AI54" s="29">
        <v>16052580383.98</v>
      </c>
      <c r="AJ54" s="29">
        <v>16339473255.370001</v>
      </c>
      <c r="AK54" s="29">
        <v>16602885065.49</v>
      </c>
      <c r="AL54" s="29">
        <v>16791291780.77</v>
      </c>
      <c r="AM54" s="29">
        <v>17040239717.83</v>
      </c>
      <c r="AN54" s="29">
        <v>17112676230.120001</v>
      </c>
      <c r="AO54" s="29">
        <v>17171831013.75</v>
      </c>
      <c r="AP54" s="29">
        <v>17284780384.880001</v>
      </c>
      <c r="AQ54" s="29">
        <v>17349768846.639999</v>
      </c>
      <c r="AR54" s="29">
        <v>17325026116.279999</v>
      </c>
      <c r="AS54" s="29">
        <v>17324585010.709999</v>
      </c>
      <c r="AT54" s="29">
        <v>17276914011.279999</v>
      </c>
      <c r="AU54" s="29">
        <v>17252474163.75</v>
      </c>
      <c r="AV54" s="29">
        <v>17262448621.299999</v>
      </c>
      <c r="AW54" s="29">
        <v>17199715103.290001</v>
      </c>
      <c r="AX54" s="29">
        <v>17114317547</v>
      </c>
      <c r="AY54" s="29">
        <v>16981639147.15</v>
      </c>
      <c r="AZ54" s="29">
        <v>16853799678.91</v>
      </c>
      <c r="BA54" s="29">
        <v>16734999841.26</v>
      </c>
      <c r="BB54" s="29">
        <v>16692710884.709999</v>
      </c>
      <c r="BC54" s="29">
        <v>16673814690.790001</v>
      </c>
      <c r="BD54" s="29">
        <v>16617318442.040001</v>
      </c>
      <c r="BE54" s="29">
        <v>16649145123.75</v>
      </c>
      <c r="BF54" s="29">
        <v>16655336357.629999</v>
      </c>
      <c r="BG54" s="29">
        <v>16629680800.07</v>
      </c>
      <c r="BH54" s="29">
        <v>16644994749.450001</v>
      </c>
      <c r="BI54" s="29">
        <v>16611801244.620001</v>
      </c>
      <c r="BJ54" s="29">
        <v>16582323303.75</v>
      </c>
      <c r="BK54" s="29">
        <v>16853367472.18</v>
      </c>
      <c r="BL54" s="29">
        <v>16811412170.940001</v>
      </c>
      <c r="BM54" s="29">
        <v>16857495355.25</v>
      </c>
      <c r="BN54" s="29">
        <v>16941430030.23</v>
      </c>
      <c r="BO54" s="29">
        <v>16979774329.57</v>
      </c>
      <c r="BP54" s="29">
        <v>17022274393.57</v>
      </c>
      <c r="BQ54" s="29">
        <v>17111557072.26</v>
      </c>
      <c r="BR54" s="29">
        <v>17146835801.719999</v>
      </c>
      <c r="BS54" s="29">
        <v>17223264890.18</v>
      </c>
      <c r="BT54" s="29">
        <v>17297259226.860001</v>
      </c>
      <c r="BU54" s="29">
        <v>17345645987.98</v>
      </c>
      <c r="BV54" s="29">
        <v>17402089114.48</v>
      </c>
      <c r="BW54" s="29">
        <v>17438328067.369999</v>
      </c>
      <c r="BX54" s="29">
        <v>17415920273.290001</v>
      </c>
      <c r="BY54" s="29">
        <v>17417493292.209999</v>
      </c>
      <c r="BZ54" s="29">
        <v>17528141316.990002</v>
      </c>
      <c r="CA54" s="29">
        <v>17624390063</v>
      </c>
    </row>
    <row r="55" spans="1:79" x14ac:dyDescent="0.3">
      <c r="A55" s="10" t="s">
        <v>109</v>
      </c>
      <c r="B55" s="10" t="s">
        <v>109</v>
      </c>
      <c r="C55" s="29">
        <v>11310353603</v>
      </c>
      <c r="D55" s="29">
        <v>11376374863</v>
      </c>
      <c r="E55" s="29">
        <v>11439886566</v>
      </c>
      <c r="F55" s="29">
        <v>11576978678</v>
      </c>
      <c r="G55" s="29">
        <v>11718148937</v>
      </c>
      <c r="H55" s="29">
        <v>11866725542</v>
      </c>
      <c r="I55" s="29">
        <v>12022827724</v>
      </c>
      <c r="J55" s="29">
        <v>12173132891</v>
      </c>
      <c r="K55" s="29">
        <v>12332120096</v>
      </c>
      <c r="L55" s="29">
        <v>12499797743</v>
      </c>
      <c r="M55" s="29">
        <v>12668221943</v>
      </c>
      <c r="N55" s="29">
        <v>12795198088</v>
      </c>
      <c r="O55" s="29">
        <v>12911613534</v>
      </c>
      <c r="P55" s="29">
        <v>12668369432</v>
      </c>
      <c r="Q55" s="29">
        <v>12792572194</v>
      </c>
      <c r="R55" s="29">
        <v>12953898422</v>
      </c>
      <c r="S55" s="29">
        <v>13079449875</v>
      </c>
      <c r="T55" s="29">
        <v>13205029472</v>
      </c>
      <c r="U55" s="29">
        <v>13322936102</v>
      </c>
      <c r="V55" s="29">
        <v>13495175185</v>
      </c>
      <c r="W55" s="29">
        <v>13658218661</v>
      </c>
      <c r="X55" s="29">
        <v>13827523162</v>
      </c>
      <c r="Y55" s="29">
        <v>13973402598</v>
      </c>
      <c r="Z55" s="29">
        <v>14118399842</v>
      </c>
      <c r="AA55" s="29">
        <v>14272439971</v>
      </c>
      <c r="AB55" s="29">
        <v>14365346896.9</v>
      </c>
      <c r="AC55" s="29">
        <v>14475042380.530001</v>
      </c>
      <c r="AD55" s="29">
        <v>14729091901</v>
      </c>
      <c r="AE55" s="29">
        <v>14961455003.17</v>
      </c>
      <c r="AF55" s="29">
        <v>15169020973.02</v>
      </c>
      <c r="AG55" s="29">
        <v>15466035564.860001</v>
      </c>
      <c r="AH55" s="29">
        <v>15779442912.65</v>
      </c>
      <c r="AI55" s="29">
        <v>16044557697.83</v>
      </c>
      <c r="AJ55" s="29">
        <v>16331327540.440001</v>
      </c>
      <c r="AK55" s="29">
        <v>16594806335.450001</v>
      </c>
      <c r="AL55" s="29">
        <v>16783150884.32</v>
      </c>
      <c r="AM55" s="29">
        <v>17032290865.959999</v>
      </c>
      <c r="AN55" s="29">
        <v>17104774805.33</v>
      </c>
      <c r="AO55" s="29">
        <v>17163816875.23</v>
      </c>
      <c r="AP55" s="29">
        <v>17276885085.360001</v>
      </c>
      <c r="AQ55" s="29">
        <v>17341915033.57</v>
      </c>
      <c r="AR55" s="29">
        <v>17317400984.110001</v>
      </c>
      <c r="AS55" s="29">
        <v>17316829193.27</v>
      </c>
      <c r="AT55" s="29">
        <v>17269222999.959999</v>
      </c>
      <c r="AU55" s="29">
        <v>17244853007.959999</v>
      </c>
      <c r="AV55" s="29">
        <v>17254643281.619999</v>
      </c>
      <c r="AW55" s="29">
        <v>17192219021.470001</v>
      </c>
      <c r="AX55" s="29">
        <v>17106930013.889999</v>
      </c>
      <c r="AY55" s="29">
        <v>16974298068.65</v>
      </c>
      <c r="AZ55" s="29">
        <v>16847458161.17</v>
      </c>
      <c r="BA55" s="29">
        <v>16728696375.379999</v>
      </c>
      <c r="BB55" s="29">
        <v>16686501647.68</v>
      </c>
      <c r="BC55" s="29">
        <v>16667756365.99</v>
      </c>
      <c r="BD55" s="29">
        <v>16611541573.370001</v>
      </c>
      <c r="BE55" s="29">
        <v>16643520735.969999</v>
      </c>
      <c r="BF55" s="29">
        <v>16649792231.809999</v>
      </c>
      <c r="BG55" s="29">
        <v>16624102860.15</v>
      </c>
      <c r="BH55" s="29">
        <v>16639233380.51</v>
      </c>
      <c r="BI55" s="29">
        <v>16606364835.469999</v>
      </c>
      <c r="BJ55" s="29">
        <v>16577049012.040001</v>
      </c>
      <c r="BK55" s="29">
        <v>16848122641.18</v>
      </c>
      <c r="BL55" s="29">
        <v>16806183015.299999</v>
      </c>
      <c r="BM55" s="29">
        <v>16852300944.25</v>
      </c>
      <c r="BN55" s="29">
        <v>16936263743.610001</v>
      </c>
      <c r="BO55" s="29">
        <v>16974631831.879999</v>
      </c>
      <c r="BP55" s="29">
        <v>17017285059.950001</v>
      </c>
      <c r="BQ55" s="29">
        <v>17106555588.75</v>
      </c>
      <c r="BR55" s="29">
        <v>17141923075.290001</v>
      </c>
      <c r="BS55" s="29">
        <v>17218692567.169998</v>
      </c>
      <c r="BT55" s="29">
        <v>17292751696.360001</v>
      </c>
      <c r="BU55" s="29">
        <v>17341138139.23</v>
      </c>
      <c r="BV55" s="29">
        <v>17397665021.040001</v>
      </c>
      <c r="BW55" s="29">
        <v>17434002066.490002</v>
      </c>
      <c r="BX55" s="29">
        <v>17411698936.040001</v>
      </c>
      <c r="BY55" s="29">
        <v>17413377270.84</v>
      </c>
      <c r="BZ55" s="29">
        <v>17524052533.220001</v>
      </c>
      <c r="CA55" s="29">
        <v>17620274430.709999</v>
      </c>
    </row>
    <row r="56" spans="1:79" x14ac:dyDescent="0.3">
      <c r="A56" s="10" t="s">
        <v>110</v>
      </c>
      <c r="B56" s="10" t="s">
        <v>254</v>
      </c>
      <c r="C56" s="29">
        <v>14621185</v>
      </c>
      <c r="D56" s="29">
        <v>14494675</v>
      </c>
      <c r="E56" s="29">
        <v>14535330</v>
      </c>
      <c r="F56" s="29">
        <v>12769957</v>
      </c>
      <c r="G56" s="29">
        <v>12666601</v>
      </c>
      <c r="H56" s="29">
        <v>12610861</v>
      </c>
      <c r="I56" s="29">
        <v>12483191</v>
      </c>
      <c r="J56" s="29">
        <v>12440052</v>
      </c>
      <c r="K56" s="29">
        <v>12659295</v>
      </c>
      <c r="L56" s="29">
        <v>12611992</v>
      </c>
      <c r="M56" s="29">
        <v>12264587</v>
      </c>
      <c r="N56" s="29">
        <v>12267084</v>
      </c>
      <c r="O56" s="29">
        <v>12020459</v>
      </c>
      <c r="P56" s="29">
        <v>8935503</v>
      </c>
      <c r="Q56" s="29">
        <v>8952276</v>
      </c>
      <c r="R56" s="29">
        <v>9352977</v>
      </c>
      <c r="S56" s="29">
        <v>9284479</v>
      </c>
      <c r="T56" s="29">
        <v>9055473</v>
      </c>
      <c r="U56" s="29">
        <v>9031941</v>
      </c>
      <c r="V56" s="29">
        <v>8865125</v>
      </c>
      <c r="W56" s="29">
        <v>8721109</v>
      </c>
      <c r="X56" s="29">
        <v>8920997</v>
      </c>
      <c r="Y56" s="29">
        <v>9064288</v>
      </c>
      <c r="Z56" s="29">
        <v>8726029</v>
      </c>
      <c r="AA56" s="29">
        <v>8939512</v>
      </c>
      <c r="AB56" s="29">
        <v>8740479</v>
      </c>
      <c r="AC56" s="29">
        <v>8643136</v>
      </c>
      <c r="AD56" s="29">
        <v>8690329</v>
      </c>
      <c r="AE56" s="29">
        <v>8461493.1699999999</v>
      </c>
      <c r="AF56" s="29">
        <v>8168867.8099999996</v>
      </c>
      <c r="AG56" s="29">
        <v>8200294.5899999999</v>
      </c>
      <c r="AH56" s="29">
        <v>8130795.4699999997</v>
      </c>
      <c r="AI56" s="29">
        <v>8022686.1500000004</v>
      </c>
      <c r="AJ56" s="29">
        <v>8145714.9299999997</v>
      </c>
      <c r="AK56" s="29">
        <v>8078730.04</v>
      </c>
      <c r="AL56" s="29">
        <v>8140896.4500000002</v>
      </c>
      <c r="AM56" s="29">
        <v>7948851.8700000001</v>
      </c>
      <c r="AN56" s="29">
        <v>7901424.79</v>
      </c>
      <c r="AO56" s="29">
        <v>8014138.5199999996</v>
      </c>
      <c r="AP56" s="29">
        <v>7895299.5199999996</v>
      </c>
      <c r="AQ56" s="29">
        <v>7853813.0700000003</v>
      </c>
      <c r="AR56" s="29">
        <v>7625132.1699999999</v>
      </c>
      <c r="AS56" s="29">
        <v>7755817.4400000004</v>
      </c>
      <c r="AT56" s="29">
        <v>7691011.3200000003</v>
      </c>
      <c r="AU56" s="29">
        <v>7621155.79</v>
      </c>
      <c r="AV56" s="29">
        <v>7805339.6799999997</v>
      </c>
      <c r="AW56" s="29">
        <v>7496081.8200000003</v>
      </c>
      <c r="AX56" s="29">
        <v>7387533.1100000003</v>
      </c>
      <c r="AY56" s="29">
        <v>7341078.5</v>
      </c>
      <c r="AZ56" s="29">
        <v>6341517.7400000002</v>
      </c>
      <c r="BA56" s="29">
        <v>6303465.8799999999</v>
      </c>
      <c r="BB56" s="29">
        <v>6209237.0300000003</v>
      </c>
      <c r="BC56" s="29">
        <v>6058324.7999999998</v>
      </c>
      <c r="BD56" s="29">
        <v>5776868.6699999999</v>
      </c>
      <c r="BE56" s="29">
        <v>5624387.7800000003</v>
      </c>
      <c r="BF56" s="29">
        <v>5544125.8200000003</v>
      </c>
      <c r="BG56" s="29">
        <v>5577939.9199999999</v>
      </c>
      <c r="BH56" s="29">
        <v>5761368.9400000004</v>
      </c>
      <c r="BI56" s="29">
        <v>5436409.1500000004</v>
      </c>
      <c r="BJ56" s="29">
        <v>5274291.71</v>
      </c>
      <c r="BK56" s="29">
        <v>5244831</v>
      </c>
      <c r="BL56" s="29">
        <v>5229155.6399999997</v>
      </c>
      <c r="BM56" s="29">
        <v>5194411</v>
      </c>
      <c r="BN56" s="29">
        <v>5166286.62</v>
      </c>
      <c r="BO56" s="29">
        <v>5142497.6900000004</v>
      </c>
      <c r="BP56" s="29">
        <v>4989333.62</v>
      </c>
      <c r="BQ56" s="29">
        <v>5001483.51</v>
      </c>
      <c r="BR56" s="29">
        <v>4912726.43</v>
      </c>
      <c r="BS56" s="29">
        <v>4572323.01</v>
      </c>
      <c r="BT56" s="29">
        <v>4507530.5</v>
      </c>
      <c r="BU56" s="29">
        <v>4507848.75</v>
      </c>
      <c r="BV56" s="29">
        <v>4424093.4400000004</v>
      </c>
      <c r="BW56" s="29">
        <v>4326000.88</v>
      </c>
      <c r="BX56" s="29">
        <v>4221337.25</v>
      </c>
      <c r="BY56" s="29">
        <v>4116021.37</v>
      </c>
      <c r="BZ56" s="29">
        <v>4088783.77</v>
      </c>
      <c r="CA56" s="29">
        <v>4115632.29</v>
      </c>
    </row>
    <row r="57" spans="1:79" x14ac:dyDescent="0.3">
      <c r="A57" s="9" t="s">
        <v>111</v>
      </c>
      <c r="B57" s="9" t="s">
        <v>199</v>
      </c>
      <c r="C57" s="29">
        <v>437999172</v>
      </c>
      <c r="D57" s="29">
        <v>425599557</v>
      </c>
      <c r="E57" s="29">
        <v>450713430</v>
      </c>
      <c r="F57" s="29">
        <v>453430384</v>
      </c>
      <c r="G57" s="29">
        <v>457977013</v>
      </c>
      <c r="H57" s="29">
        <v>461184677</v>
      </c>
      <c r="I57" s="29">
        <v>451184221</v>
      </c>
      <c r="J57" s="29">
        <v>456983454</v>
      </c>
      <c r="K57" s="29">
        <v>456131789</v>
      </c>
      <c r="L57" s="29">
        <v>455863095</v>
      </c>
      <c r="M57" s="29">
        <v>447176410</v>
      </c>
      <c r="N57" s="29">
        <v>453677821</v>
      </c>
      <c r="O57" s="29">
        <v>459194528</v>
      </c>
      <c r="P57" s="29">
        <v>459572923</v>
      </c>
      <c r="Q57" s="29">
        <v>463754952</v>
      </c>
      <c r="R57" s="29">
        <v>463571736</v>
      </c>
      <c r="S57" s="29">
        <v>466653107</v>
      </c>
      <c r="T57" s="29">
        <v>466870772</v>
      </c>
      <c r="U57" s="29">
        <v>464127566</v>
      </c>
      <c r="V57" s="29">
        <v>464615792</v>
      </c>
      <c r="W57" s="29">
        <v>466344990</v>
      </c>
      <c r="X57" s="29">
        <v>488517107</v>
      </c>
      <c r="Y57" s="29">
        <v>538681598</v>
      </c>
      <c r="Z57" s="29">
        <v>534270064</v>
      </c>
      <c r="AA57" s="29">
        <v>543568251</v>
      </c>
      <c r="AB57" s="29">
        <v>543697547.67999995</v>
      </c>
      <c r="AC57" s="29">
        <v>543171285.36000001</v>
      </c>
      <c r="AD57" s="29">
        <v>506051129</v>
      </c>
      <c r="AE57" s="29">
        <v>513595916.58999997</v>
      </c>
      <c r="AF57" s="29">
        <v>513337542.63</v>
      </c>
      <c r="AG57" s="29">
        <v>513950647.27999997</v>
      </c>
      <c r="AH57" s="29">
        <v>510321935.00999999</v>
      </c>
      <c r="AI57" s="29">
        <v>512903886.02999997</v>
      </c>
      <c r="AJ57" s="29">
        <v>520799682.44999999</v>
      </c>
      <c r="AK57" s="29">
        <v>523160713.08999997</v>
      </c>
      <c r="AL57" s="29">
        <v>538776518.49000001</v>
      </c>
      <c r="AM57" s="29">
        <v>551472048.61000001</v>
      </c>
      <c r="AN57" s="29">
        <v>547399349.75</v>
      </c>
      <c r="AO57" s="29">
        <v>543871866.04999995</v>
      </c>
      <c r="AP57" s="29">
        <v>542532512.38999999</v>
      </c>
      <c r="AQ57" s="29">
        <v>546233970.03999996</v>
      </c>
      <c r="AR57" s="29">
        <v>529270104.51999998</v>
      </c>
      <c r="AS57" s="29">
        <v>526766684.04000002</v>
      </c>
      <c r="AT57" s="29">
        <v>529808430.66000003</v>
      </c>
      <c r="AU57" s="29">
        <v>524623758.06999999</v>
      </c>
      <c r="AV57" s="29">
        <v>524220583.99000001</v>
      </c>
      <c r="AW57" s="29">
        <v>526389466.61000001</v>
      </c>
      <c r="AX57" s="29">
        <v>519304818.94</v>
      </c>
      <c r="AY57" s="29">
        <v>520817185.80000001</v>
      </c>
      <c r="AZ57" s="29">
        <v>517132690.85000002</v>
      </c>
      <c r="BA57" s="29">
        <v>513141071.76999998</v>
      </c>
      <c r="BB57" s="29">
        <v>507682067.75</v>
      </c>
      <c r="BC57" s="29">
        <v>509214245.5</v>
      </c>
      <c r="BD57" s="29">
        <v>507695997.5</v>
      </c>
      <c r="BE57" s="29">
        <v>483441944.47000003</v>
      </c>
      <c r="BF57" s="29">
        <v>507851290.31</v>
      </c>
      <c r="BG57" s="29">
        <v>494947024.56</v>
      </c>
      <c r="BH57" s="29">
        <v>474524819.89999998</v>
      </c>
      <c r="BI57" s="29">
        <v>475052224.14999998</v>
      </c>
      <c r="BJ57" s="29">
        <v>472325489.00999999</v>
      </c>
      <c r="BK57" s="29">
        <v>469115476.04000002</v>
      </c>
      <c r="BL57" s="29">
        <v>462339205.52999997</v>
      </c>
      <c r="BM57" s="29">
        <v>456263708.41000003</v>
      </c>
      <c r="BN57" s="29">
        <v>452893657.18000001</v>
      </c>
      <c r="BO57" s="29">
        <v>460259749.64999998</v>
      </c>
      <c r="BP57" s="29">
        <v>462329587.69</v>
      </c>
      <c r="BQ57" s="29">
        <v>458344319.50999999</v>
      </c>
      <c r="BR57" s="29">
        <v>460422851.24000001</v>
      </c>
      <c r="BS57" s="29">
        <v>458504868.75</v>
      </c>
      <c r="BT57" s="29">
        <v>456434804.06999999</v>
      </c>
      <c r="BU57" s="29">
        <v>454548705.32999998</v>
      </c>
      <c r="BV57" s="29">
        <v>453009032.50999999</v>
      </c>
      <c r="BW57" s="29">
        <v>437706533.14999998</v>
      </c>
      <c r="BX57" s="29">
        <v>445766525.63999999</v>
      </c>
      <c r="BY57" s="29">
        <v>447404245.56999999</v>
      </c>
      <c r="BZ57" s="29">
        <v>442528849.83999997</v>
      </c>
      <c r="CA57" s="29">
        <v>455185461.06</v>
      </c>
    </row>
    <row r="58" spans="1:79" x14ac:dyDescent="0.3">
      <c r="A58" s="6" t="s">
        <v>93</v>
      </c>
      <c r="B58" s="6" t="s">
        <v>179</v>
      </c>
      <c r="C58" s="29">
        <v>9512115997</v>
      </c>
      <c r="D58" s="29">
        <v>9525685737</v>
      </c>
      <c r="E58" s="29">
        <v>9574226155</v>
      </c>
      <c r="F58" s="29">
        <v>9663092481</v>
      </c>
      <c r="G58" s="29">
        <v>9716215227</v>
      </c>
      <c r="H58" s="29">
        <v>9738433093</v>
      </c>
      <c r="I58" s="29">
        <v>9808477248</v>
      </c>
      <c r="J58" s="29">
        <v>9800044965</v>
      </c>
      <c r="K58" s="29">
        <v>9783614044</v>
      </c>
      <c r="L58" s="29">
        <v>9711736012</v>
      </c>
      <c r="M58" s="29">
        <v>9659543545</v>
      </c>
      <c r="N58" s="29">
        <v>9665812357</v>
      </c>
      <c r="O58" s="29">
        <v>9461688675</v>
      </c>
      <c r="P58" s="29">
        <v>9403790077</v>
      </c>
      <c r="Q58" s="29">
        <v>9472868973</v>
      </c>
      <c r="R58" s="29">
        <v>9410797353</v>
      </c>
      <c r="S58" s="29">
        <v>9340816184</v>
      </c>
      <c r="T58" s="29">
        <v>9159217713</v>
      </c>
      <c r="U58" s="29">
        <v>9018455598</v>
      </c>
      <c r="V58" s="29">
        <v>8980257669</v>
      </c>
      <c r="W58" s="29">
        <v>9075463665</v>
      </c>
      <c r="X58" s="29">
        <v>9117780578</v>
      </c>
      <c r="Y58" s="29">
        <v>9074596437</v>
      </c>
      <c r="Z58" s="29">
        <v>9048446182</v>
      </c>
      <c r="AA58" s="29">
        <v>8938249782</v>
      </c>
      <c r="AB58" s="29">
        <v>8980300705.9400005</v>
      </c>
      <c r="AC58" s="29">
        <v>8998111264.8199997</v>
      </c>
      <c r="AD58" s="29">
        <v>9042878276</v>
      </c>
      <c r="AE58" s="29">
        <v>9092429357.2800007</v>
      </c>
      <c r="AF58" s="29">
        <v>9180130198.2000008</v>
      </c>
      <c r="AG58" s="29">
        <v>9253858922.5100002</v>
      </c>
      <c r="AH58" s="29">
        <v>9357514608.6700001</v>
      </c>
      <c r="AI58" s="29">
        <v>9478283977.7299995</v>
      </c>
      <c r="AJ58" s="29">
        <v>9535140658.6499996</v>
      </c>
      <c r="AK58" s="29">
        <v>9543266888.5699997</v>
      </c>
      <c r="AL58" s="29">
        <v>9554972533.8799992</v>
      </c>
      <c r="AM58" s="29">
        <v>9456739280.0100002</v>
      </c>
      <c r="AN58" s="29">
        <v>9457522881.9699993</v>
      </c>
      <c r="AO58" s="29">
        <v>9466568045.5699997</v>
      </c>
      <c r="AP58" s="29">
        <v>9430765527.1800003</v>
      </c>
      <c r="AQ58" s="29">
        <v>9381818528.0699997</v>
      </c>
      <c r="AR58" s="29">
        <v>9370669545.6499996</v>
      </c>
      <c r="AS58" s="29">
        <v>9265878914.6599998</v>
      </c>
      <c r="AT58" s="29">
        <v>9266780039.9400005</v>
      </c>
      <c r="AU58" s="29">
        <v>9285053468.8099995</v>
      </c>
      <c r="AV58" s="29">
        <v>9254511729.2299995</v>
      </c>
      <c r="AW58" s="29">
        <v>9174504594.0599995</v>
      </c>
      <c r="AX58" s="29">
        <v>9148462398.3999996</v>
      </c>
      <c r="AY58" s="29">
        <v>8902007827.7900009</v>
      </c>
      <c r="AZ58" s="29">
        <v>8916986702.3899994</v>
      </c>
      <c r="BA58" s="29">
        <v>8912587150.3400002</v>
      </c>
      <c r="BB58" s="29">
        <v>8921811984.6100006</v>
      </c>
      <c r="BC58" s="29">
        <v>8957225332.8799992</v>
      </c>
      <c r="BD58" s="29">
        <v>8959341513.7199993</v>
      </c>
      <c r="BE58" s="29">
        <v>8957228002.7399998</v>
      </c>
      <c r="BF58" s="29">
        <v>8966966844.4799995</v>
      </c>
      <c r="BG58" s="29">
        <v>8942801851.5300007</v>
      </c>
      <c r="BH58" s="29">
        <v>8971371572.3899994</v>
      </c>
      <c r="BI58" s="29">
        <v>9001799011.6000004</v>
      </c>
      <c r="BJ58" s="29">
        <v>8957852393.2099991</v>
      </c>
      <c r="BK58" s="29">
        <v>8773350780.4400005</v>
      </c>
      <c r="BL58" s="29">
        <v>8724692191.8799992</v>
      </c>
      <c r="BM58" s="29">
        <v>8758099166.7999992</v>
      </c>
      <c r="BN58" s="29">
        <v>8796841694.9799995</v>
      </c>
      <c r="BO58" s="29">
        <v>8777346259.8500004</v>
      </c>
      <c r="BP58" s="29">
        <v>8776130362.75</v>
      </c>
      <c r="BQ58" s="29">
        <v>8824191129.5900002</v>
      </c>
      <c r="BR58" s="29">
        <v>8817885957.2099991</v>
      </c>
      <c r="BS58" s="29">
        <v>8881486246.25</v>
      </c>
      <c r="BT58" s="29">
        <v>8858275524.3299999</v>
      </c>
      <c r="BU58" s="29">
        <v>8877352359.1900005</v>
      </c>
      <c r="BV58" s="29">
        <v>8835176489.3700008</v>
      </c>
      <c r="BW58" s="29">
        <v>8620381581.0100002</v>
      </c>
      <c r="BX58" s="29">
        <v>8669624277.0799999</v>
      </c>
      <c r="BY58" s="29">
        <v>8696989024.4699993</v>
      </c>
      <c r="BZ58" s="29">
        <v>8682904325.5200005</v>
      </c>
      <c r="CA58" s="29">
        <v>8687780514.3700008</v>
      </c>
    </row>
    <row r="59" spans="1:79" x14ac:dyDescent="0.3">
      <c r="A59" s="6" t="s">
        <v>112</v>
      </c>
      <c r="B59" s="6" t="s">
        <v>180</v>
      </c>
      <c r="C59" s="29">
        <v>17930818891</v>
      </c>
      <c r="D59" s="29">
        <v>17945432216</v>
      </c>
      <c r="E59" s="29">
        <v>18046419076</v>
      </c>
      <c r="F59" s="29">
        <v>18141352462</v>
      </c>
      <c r="G59" s="29">
        <v>18310908278</v>
      </c>
      <c r="H59" s="29">
        <v>18585594551</v>
      </c>
      <c r="I59" s="29">
        <v>18592516407</v>
      </c>
      <c r="J59" s="29">
        <v>18739237913</v>
      </c>
      <c r="K59" s="29">
        <v>18754019008</v>
      </c>
      <c r="L59" s="29">
        <v>18703242384</v>
      </c>
      <c r="M59" s="29">
        <v>18623757824</v>
      </c>
      <c r="N59" s="29">
        <v>18453330858</v>
      </c>
      <c r="O59" s="29">
        <v>18241103097</v>
      </c>
      <c r="P59" s="29">
        <v>18202558246</v>
      </c>
      <c r="Q59" s="29">
        <v>18320892363</v>
      </c>
      <c r="R59" s="29">
        <v>18335269184</v>
      </c>
      <c r="S59" s="29">
        <v>18365709671</v>
      </c>
      <c r="T59" s="29">
        <v>18562971818</v>
      </c>
      <c r="U59" s="29">
        <v>18464274581</v>
      </c>
      <c r="V59" s="29">
        <v>18635208451</v>
      </c>
      <c r="W59" s="29">
        <v>18584322740</v>
      </c>
      <c r="X59" s="29">
        <v>18543587107</v>
      </c>
      <c r="Y59" s="29">
        <v>18379732828</v>
      </c>
      <c r="Z59" s="29">
        <v>18175139609</v>
      </c>
      <c r="AA59" s="29">
        <v>17786095719</v>
      </c>
      <c r="AB59" s="29">
        <v>17747818474.529999</v>
      </c>
      <c r="AC59" s="29">
        <v>17729676836.18</v>
      </c>
      <c r="AD59" s="29">
        <v>17775841883</v>
      </c>
      <c r="AE59" s="29">
        <v>17882540244.48</v>
      </c>
      <c r="AF59" s="29">
        <v>18095764220.09</v>
      </c>
      <c r="AG59" s="29">
        <v>18144088974.779999</v>
      </c>
      <c r="AH59" s="29">
        <v>18301829561.490002</v>
      </c>
      <c r="AI59" s="29">
        <v>18257983538.57</v>
      </c>
      <c r="AJ59" s="29">
        <v>18218506614.200001</v>
      </c>
      <c r="AK59" s="29">
        <v>18130689948.16</v>
      </c>
      <c r="AL59" s="29">
        <v>18001156257.360001</v>
      </c>
      <c r="AM59" s="29">
        <v>17654072758.16</v>
      </c>
      <c r="AN59" s="29">
        <v>17597125887.080002</v>
      </c>
      <c r="AO59" s="29">
        <v>17543271269.75</v>
      </c>
      <c r="AP59" s="29">
        <v>17399287819.279999</v>
      </c>
      <c r="AQ59" s="29">
        <v>17300492602.77</v>
      </c>
      <c r="AR59" s="29">
        <v>17278808681.25</v>
      </c>
      <c r="AS59" s="29">
        <v>17017034941.75</v>
      </c>
      <c r="AT59" s="29">
        <v>16957374594.209999</v>
      </c>
      <c r="AU59" s="29">
        <v>16849649002.42</v>
      </c>
      <c r="AV59" s="29">
        <v>16664775754.290001</v>
      </c>
      <c r="AW59" s="29">
        <v>16356963597.51</v>
      </c>
      <c r="AX59" s="29">
        <v>16166633663.59</v>
      </c>
      <c r="AY59" s="29">
        <v>15831081051.219999</v>
      </c>
      <c r="AZ59" s="29">
        <v>15634416992.309999</v>
      </c>
      <c r="BA59" s="29">
        <v>15598107761.23</v>
      </c>
      <c r="BB59" s="29">
        <v>15450048718.370001</v>
      </c>
      <c r="BC59" s="29">
        <v>15500495977.93</v>
      </c>
      <c r="BD59" s="29">
        <v>15591649185.360001</v>
      </c>
      <c r="BE59" s="29">
        <v>15420237778.950001</v>
      </c>
      <c r="BF59" s="29">
        <v>15547421861.610001</v>
      </c>
      <c r="BG59" s="29">
        <v>16677443263.51</v>
      </c>
      <c r="BH59" s="29">
        <v>17767626773.849998</v>
      </c>
      <c r="BI59" s="29">
        <v>18731731997.599998</v>
      </c>
      <c r="BJ59" s="29">
        <v>19539388722.139999</v>
      </c>
      <c r="BK59" s="29">
        <v>19905581653.84</v>
      </c>
      <c r="BL59" s="29">
        <v>19701846383.450001</v>
      </c>
      <c r="BM59" s="29">
        <v>19687415189.259998</v>
      </c>
      <c r="BN59" s="29">
        <v>19702682884.27</v>
      </c>
      <c r="BO59" s="29">
        <v>19977173412.799999</v>
      </c>
      <c r="BP59" s="29">
        <v>20377330709.279999</v>
      </c>
      <c r="BQ59" s="29">
        <v>20757837289.439999</v>
      </c>
      <c r="BR59" s="29">
        <v>20835810330.509998</v>
      </c>
      <c r="BS59" s="29">
        <v>21014510429.450001</v>
      </c>
      <c r="BT59" s="29">
        <v>20981089055.509998</v>
      </c>
      <c r="BU59" s="29">
        <v>20952958640.639999</v>
      </c>
      <c r="BV59" s="29">
        <v>21007169480.66</v>
      </c>
      <c r="BW59" s="29">
        <v>20865053262.91</v>
      </c>
      <c r="BX59" s="29">
        <v>20796356304.099998</v>
      </c>
      <c r="BY59" s="29">
        <v>20849747816.950001</v>
      </c>
      <c r="BZ59" s="29">
        <v>20806392987.200001</v>
      </c>
      <c r="CA59" s="29">
        <v>20956335395.84</v>
      </c>
    </row>
    <row r="60" spans="1:79" x14ac:dyDescent="0.3">
      <c r="A60" s="5" t="s">
        <v>95</v>
      </c>
      <c r="B60" s="5" t="s">
        <v>181</v>
      </c>
      <c r="C60" s="29">
        <v>19099970497</v>
      </c>
      <c r="D60" s="29">
        <v>19238813870</v>
      </c>
      <c r="E60" s="29">
        <v>19238201027</v>
      </c>
      <c r="F60" s="29">
        <v>19243575918</v>
      </c>
      <c r="G60" s="29">
        <v>19227701212</v>
      </c>
      <c r="H60" s="29">
        <v>19241729984</v>
      </c>
      <c r="I60" s="29">
        <v>19311808559</v>
      </c>
      <c r="J60" s="29">
        <v>19231188420</v>
      </c>
      <c r="K60" s="29">
        <v>19245719528</v>
      </c>
      <c r="L60" s="29">
        <v>19190860340</v>
      </c>
      <c r="M60" s="29">
        <v>19100098026</v>
      </c>
      <c r="N60" s="29">
        <v>19111144804</v>
      </c>
      <c r="O60" s="29">
        <v>18859622449</v>
      </c>
      <c r="P60" s="29">
        <v>18490338060</v>
      </c>
      <c r="Q60" s="29">
        <v>18593785035</v>
      </c>
      <c r="R60" s="29">
        <v>18451716605</v>
      </c>
      <c r="S60" s="29">
        <v>18506518871</v>
      </c>
      <c r="T60" s="29">
        <v>18269742120</v>
      </c>
      <c r="U60" s="29">
        <v>18039463728</v>
      </c>
      <c r="V60" s="29">
        <v>17950508627</v>
      </c>
      <c r="W60" s="29">
        <v>18059690588</v>
      </c>
      <c r="X60" s="29">
        <v>17996679605</v>
      </c>
      <c r="Y60" s="29">
        <v>18050973122</v>
      </c>
      <c r="Z60" s="29">
        <v>18106902849</v>
      </c>
      <c r="AA60" s="29">
        <v>17980856319</v>
      </c>
      <c r="AB60" s="29">
        <v>18041536783.049999</v>
      </c>
      <c r="AC60" s="29">
        <v>18035131900.779999</v>
      </c>
      <c r="AD60" s="29">
        <v>18081769563</v>
      </c>
      <c r="AE60" s="29">
        <v>18216583934.599998</v>
      </c>
      <c r="AF60" s="29">
        <v>18301120431.349998</v>
      </c>
      <c r="AG60" s="29">
        <v>18500914439.259998</v>
      </c>
      <c r="AH60" s="29">
        <v>18543289482.32</v>
      </c>
      <c r="AI60" s="29">
        <v>18656694169.630001</v>
      </c>
      <c r="AJ60" s="29">
        <v>18888698862.650002</v>
      </c>
      <c r="AK60" s="29">
        <v>19033573751.25</v>
      </c>
      <c r="AL60" s="29">
        <v>18940770762.529999</v>
      </c>
      <c r="AM60" s="29">
        <v>18779879508.59</v>
      </c>
      <c r="AN60" s="29">
        <v>18868793539.77</v>
      </c>
      <c r="AO60" s="29">
        <v>18864062284.34</v>
      </c>
      <c r="AP60" s="29">
        <v>18858450740.669998</v>
      </c>
      <c r="AQ60" s="29">
        <v>19003232217.369999</v>
      </c>
      <c r="AR60" s="29">
        <v>18980695728.790001</v>
      </c>
      <c r="AS60" s="29">
        <v>19055231357.66</v>
      </c>
      <c r="AT60" s="29">
        <v>19091176042.68</v>
      </c>
      <c r="AU60" s="29">
        <v>19134285601.439999</v>
      </c>
      <c r="AV60" s="29">
        <v>19142991362.66</v>
      </c>
      <c r="AW60" s="29">
        <v>19227361680.700001</v>
      </c>
      <c r="AX60" s="29">
        <v>19174795887.950001</v>
      </c>
      <c r="AY60" s="29">
        <v>18938791205.060001</v>
      </c>
      <c r="AZ60" s="29">
        <v>18947476817.419998</v>
      </c>
      <c r="BA60" s="29">
        <v>19006386617.110001</v>
      </c>
      <c r="BB60" s="29">
        <v>19000992177.150002</v>
      </c>
      <c r="BC60" s="29">
        <v>19141917160.810001</v>
      </c>
      <c r="BD60" s="29">
        <v>19129498587.98</v>
      </c>
      <c r="BE60" s="29">
        <v>19212277283.470001</v>
      </c>
      <c r="BF60" s="29">
        <v>19228655436.900002</v>
      </c>
      <c r="BG60" s="29">
        <v>19314240358.130001</v>
      </c>
      <c r="BH60" s="29">
        <v>19298294570.759998</v>
      </c>
      <c r="BI60" s="29">
        <v>19131282579.060001</v>
      </c>
      <c r="BJ60" s="29">
        <v>19118803402.02</v>
      </c>
      <c r="BK60" s="29">
        <v>18845244570.220001</v>
      </c>
      <c r="BL60" s="29">
        <v>18450283348.740002</v>
      </c>
      <c r="BM60" s="29">
        <v>18530679851.509998</v>
      </c>
      <c r="BN60" s="29">
        <v>18779534782.849998</v>
      </c>
      <c r="BO60" s="29">
        <v>18930598503.549999</v>
      </c>
      <c r="BP60" s="29">
        <v>19138477385.98</v>
      </c>
      <c r="BQ60" s="29">
        <v>19327113095.59</v>
      </c>
      <c r="BR60" s="29">
        <v>19500895175.18</v>
      </c>
      <c r="BS60" s="29">
        <v>19757261247.779999</v>
      </c>
      <c r="BT60" s="29">
        <v>19733845772.450001</v>
      </c>
      <c r="BU60" s="29">
        <v>19851240078.84</v>
      </c>
      <c r="BV60" s="29">
        <v>19992116065.169998</v>
      </c>
      <c r="BW60" s="29">
        <v>19717735901.610001</v>
      </c>
      <c r="BX60" s="29">
        <v>19899654379.709999</v>
      </c>
      <c r="BY60" s="29">
        <v>20111725419.639999</v>
      </c>
      <c r="BZ60" s="29">
        <v>20316466409.560001</v>
      </c>
      <c r="CA60" s="29">
        <v>20504572130.330002</v>
      </c>
    </row>
    <row r="61" spans="1:79" x14ac:dyDescent="0.3">
      <c r="A61" s="6" t="s">
        <v>96</v>
      </c>
      <c r="B61" s="6" t="s">
        <v>182</v>
      </c>
      <c r="C61" s="29">
        <v>18810865751</v>
      </c>
      <c r="D61" s="29">
        <v>18947895265</v>
      </c>
      <c r="E61" s="29">
        <v>18954215270</v>
      </c>
      <c r="F61" s="29">
        <v>18946592569</v>
      </c>
      <c r="G61" s="29">
        <v>18956273420</v>
      </c>
      <c r="H61" s="29">
        <v>18982845819</v>
      </c>
      <c r="I61" s="29">
        <v>19067531730</v>
      </c>
      <c r="J61" s="29">
        <v>18979111160</v>
      </c>
      <c r="K61" s="29">
        <v>18991017797</v>
      </c>
      <c r="L61" s="29">
        <v>18929721614</v>
      </c>
      <c r="M61" s="29">
        <v>18837110403</v>
      </c>
      <c r="N61" s="29">
        <v>18847531275</v>
      </c>
      <c r="O61" s="29">
        <v>18593009799</v>
      </c>
      <c r="P61" s="29">
        <v>18233323238</v>
      </c>
      <c r="Q61" s="29">
        <v>18298662173</v>
      </c>
      <c r="R61" s="29">
        <v>18192875517</v>
      </c>
      <c r="S61" s="29">
        <v>18251336345</v>
      </c>
      <c r="T61" s="29">
        <v>18006899642</v>
      </c>
      <c r="U61" s="29">
        <v>17769078062</v>
      </c>
      <c r="V61" s="29">
        <v>17683068854</v>
      </c>
      <c r="W61" s="29">
        <v>17785586129</v>
      </c>
      <c r="X61" s="29">
        <v>17729647907</v>
      </c>
      <c r="Y61" s="29">
        <v>17775510289</v>
      </c>
      <c r="Z61" s="29">
        <v>17821640155</v>
      </c>
      <c r="AA61" s="29">
        <v>17699038597</v>
      </c>
      <c r="AB61" s="29">
        <v>17741625988.049999</v>
      </c>
      <c r="AC61" s="29">
        <v>17746034180.779999</v>
      </c>
      <c r="AD61" s="29">
        <v>17801329102</v>
      </c>
      <c r="AE61" s="29">
        <v>17928916253.619999</v>
      </c>
      <c r="AF61" s="29">
        <v>18008868038.119999</v>
      </c>
      <c r="AG61" s="29">
        <v>18205895957.57</v>
      </c>
      <c r="AH61" s="29">
        <v>18252177583.439999</v>
      </c>
      <c r="AI61" s="29">
        <v>18372892888.52</v>
      </c>
      <c r="AJ61" s="29">
        <v>18608131552.48</v>
      </c>
      <c r="AK61" s="29">
        <v>18754554031.700001</v>
      </c>
      <c r="AL61" s="29">
        <v>18621192965.810001</v>
      </c>
      <c r="AM61" s="29">
        <v>18475567995.299999</v>
      </c>
      <c r="AN61" s="29">
        <v>18558861700.630001</v>
      </c>
      <c r="AO61" s="29">
        <v>18564689945.810001</v>
      </c>
      <c r="AP61" s="29">
        <v>18579615943.41</v>
      </c>
      <c r="AQ61" s="29">
        <v>18736552607.700001</v>
      </c>
      <c r="AR61" s="29">
        <v>18706407190.970001</v>
      </c>
      <c r="AS61" s="29">
        <v>18781128338.119999</v>
      </c>
      <c r="AT61" s="29">
        <v>18830876866.060001</v>
      </c>
      <c r="AU61" s="29">
        <v>18847576370.759998</v>
      </c>
      <c r="AV61" s="29">
        <v>18855566272.610001</v>
      </c>
      <c r="AW61" s="29">
        <v>18928061372.009998</v>
      </c>
      <c r="AX61" s="29">
        <v>18867942225.59</v>
      </c>
      <c r="AY61" s="29">
        <v>18631438874.509998</v>
      </c>
      <c r="AZ61" s="29">
        <v>18652216815.110001</v>
      </c>
      <c r="BA61" s="29">
        <v>18710479695.98</v>
      </c>
      <c r="BB61" s="29">
        <v>18695813699.630001</v>
      </c>
      <c r="BC61" s="29">
        <v>18851237796.189999</v>
      </c>
      <c r="BD61" s="29">
        <v>18846800549.669998</v>
      </c>
      <c r="BE61" s="29">
        <v>18923715102.799999</v>
      </c>
      <c r="BF61" s="29">
        <v>18934659139.400002</v>
      </c>
      <c r="BG61" s="29">
        <v>19016184379.209999</v>
      </c>
      <c r="BH61" s="29">
        <v>19008151149.52</v>
      </c>
      <c r="BI61" s="29">
        <v>18832529615.290001</v>
      </c>
      <c r="BJ61" s="29">
        <v>18810535480.869999</v>
      </c>
      <c r="BK61" s="29">
        <v>18536775309.720001</v>
      </c>
      <c r="BL61" s="29">
        <v>18153045029.759998</v>
      </c>
      <c r="BM61" s="29">
        <v>18235765604.580002</v>
      </c>
      <c r="BN61" s="29">
        <v>18490434822.049999</v>
      </c>
      <c r="BO61" s="29">
        <v>18645235699.450001</v>
      </c>
      <c r="BP61" s="29">
        <v>18859835670.18</v>
      </c>
      <c r="BQ61" s="29">
        <v>19055142991.400002</v>
      </c>
      <c r="BR61" s="29">
        <v>19230977840.43</v>
      </c>
      <c r="BS61" s="29">
        <v>19507559988.860001</v>
      </c>
      <c r="BT61" s="29">
        <v>19477523925.84</v>
      </c>
      <c r="BU61" s="29">
        <v>19595348604.220001</v>
      </c>
      <c r="BV61" s="29">
        <v>19737841667.310001</v>
      </c>
      <c r="BW61" s="29">
        <v>19453805704.639999</v>
      </c>
      <c r="BX61" s="29">
        <v>19624139244.220001</v>
      </c>
      <c r="BY61" s="29">
        <v>19834572823.049999</v>
      </c>
      <c r="BZ61" s="29">
        <v>20029738891.400002</v>
      </c>
      <c r="CA61" s="29">
        <v>20214702758.310001</v>
      </c>
    </row>
    <row r="62" spans="1:79" x14ac:dyDescent="0.3">
      <c r="A62" s="6" t="s">
        <v>97</v>
      </c>
      <c r="B62" s="6" t="s">
        <v>183</v>
      </c>
      <c r="C62" s="29">
        <v>289104746</v>
      </c>
      <c r="D62" s="29">
        <v>290918605</v>
      </c>
      <c r="E62" s="29">
        <v>283985757</v>
      </c>
      <c r="F62" s="29">
        <v>296983349</v>
      </c>
      <c r="G62" s="29">
        <v>271427792</v>
      </c>
      <c r="H62" s="29">
        <v>258884165</v>
      </c>
      <c r="I62" s="29">
        <v>244276829</v>
      </c>
      <c r="J62" s="29">
        <v>252077260</v>
      </c>
      <c r="K62" s="29">
        <v>254701731</v>
      </c>
      <c r="L62" s="29">
        <v>261138726</v>
      </c>
      <c r="M62" s="29">
        <v>262987623</v>
      </c>
      <c r="N62" s="29">
        <v>263613529</v>
      </c>
      <c r="O62" s="29">
        <v>266612650</v>
      </c>
      <c r="P62" s="29">
        <v>257014822</v>
      </c>
      <c r="Q62" s="29">
        <v>295122862</v>
      </c>
      <c r="R62" s="29">
        <v>258841088</v>
      </c>
      <c r="S62" s="29">
        <v>255182526</v>
      </c>
      <c r="T62" s="29">
        <v>262842478</v>
      </c>
      <c r="U62" s="29">
        <v>270385666</v>
      </c>
      <c r="V62" s="29">
        <v>267439773</v>
      </c>
      <c r="W62" s="29">
        <v>274104459</v>
      </c>
      <c r="X62" s="29">
        <v>267031698</v>
      </c>
      <c r="Y62" s="29">
        <v>275462833</v>
      </c>
      <c r="Z62" s="29">
        <v>285262694</v>
      </c>
      <c r="AA62" s="29">
        <v>281817722</v>
      </c>
      <c r="AB62" s="29">
        <v>299910795</v>
      </c>
      <c r="AC62" s="29">
        <v>289097720</v>
      </c>
      <c r="AD62" s="29">
        <v>280440461</v>
      </c>
      <c r="AE62" s="29">
        <v>287667680.98000002</v>
      </c>
      <c r="AF62" s="29">
        <v>292252393.23000002</v>
      </c>
      <c r="AG62" s="29">
        <v>295018481.69</v>
      </c>
      <c r="AH62" s="29">
        <v>291111898.88</v>
      </c>
      <c r="AI62" s="29">
        <v>283801281.11000001</v>
      </c>
      <c r="AJ62" s="29">
        <v>280567310.17000002</v>
      </c>
      <c r="AK62" s="29">
        <v>279019719.55000001</v>
      </c>
      <c r="AL62" s="29">
        <v>319577796.72000003</v>
      </c>
      <c r="AM62" s="29">
        <v>304311513.29000002</v>
      </c>
      <c r="AN62" s="29">
        <v>309931839.13999999</v>
      </c>
      <c r="AO62" s="29">
        <v>299372338.52999997</v>
      </c>
      <c r="AP62" s="29">
        <v>278834797.25999999</v>
      </c>
      <c r="AQ62" s="29">
        <v>266679609.66999999</v>
      </c>
      <c r="AR62" s="29">
        <v>274288537.81999999</v>
      </c>
      <c r="AS62" s="29">
        <v>274103019.54000002</v>
      </c>
      <c r="AT62" s="29">
        <v>260299176.62</v>
      </c>
      <c r="AU62" s="29">
        <v>286709230.68000001</v>
      </c>
      <c r="AV62" s="29">
        <v>287425090.05000001</v>
      </c>
      <c r="AW62" s="29">
        <v>299300308.69</v>
      </c>
      <c r="AX62" s="29">
        <v>306853662.36000001</v>
      </c>
      <c r="AY62" s="29">
        <v>307352330.55000001</v>
      </c>
      <c r="AZ62" s="29">
        <v>295260002.31</v>
      </c>
      <c r="BA62" s="29">
        <v>295906921.13</v>
      </c>
      <c r="BB62" s="29">
        <v>305178477.51999998</v>
      </c>
      <c r="BC62" s="29">
        <v>290679364.62</v>
      </c>
      <c r="BD62" s="29">
        <v>282698038.31</v>
      </c>
      <c r="BE62" s="29">
        <v>288562180.67000002</v>
      </c>
      <c r="BF62" s="29">
        <v>293996297.5</v>
      </c>
      <c r="BG62" s="29">
        <v>298055978.92000002</v>
      </c>
      <c r="BH62" s="29">
        <v>290143421.24000001</v>
      </c>
      <c r="BI62" s="29">
        <v>298752963.76999998</v>
      </c>
      <c r="BJ62" s="29">
        <v>308267921.14999998</v>
      </c>
      <c r="BK62" s="29">
        <v>308469260.5</v>
      </c>
      <c r="BL62" s="29">
        <v>297238318.98000002</v>
      </c>
      <c r="BM62" s="29">
        <v>294914246.93000001</v>
      </c>
      <c r="BN62" s="29">
        <v>289099960.80000001</v>
      </c>
      <c r="BO62" s="29">
        <v>285362804.10000002</v>
      </c>
      <c r="BP62" s="29">
        <v>278641715.80000001</v>
      </c>
      <c r="BQ62" s="29">
        <v>271970104.19</v>
      </c>
      <c r="BR62" s="29">
        <v>269917334.75</v>
      </c>
      <c r="BS62" s="29">
        <v>249701258.91999999</v>
      </c>
      <c r="BT62" s="29">
        <v>256321846.61000001</v>
      </c>
      <c r="BU62" s="29">
        <v>255891474.62</v>
      </c>
      <c r="BV62" s="29">
        <v>254274397.86000001</v>
      </c>
      <c r="BW62" s="29">
        <v>263930196.97</v>
      </c>
      <c r="BX62" s="29">
        <v>275515135.49000001</v>
      </c>
      <c r="BY62" s="29">
        <v>277152596.58999997</v>
      </c>
      <c r="BZ62" s="29">
        <v>286727518.16000003</v>
      </c>
      <c r="CA62" s="29">
        <v>289869372.01999998</v>
      </c>
    </row>
    <row r="63" spans="1:79" x14ac:dyDescent="0.3">
      <c r="A63" s="5" t="s">
        <v>98</v>
      </c>
      <c r="B63" s="5" t="s">
        <v>184</v>
      </c>
      <c r="C63" s="29">
        <v>9561715145</v>
      </c>
      <c r="D63" s="29">
        <v>9572588654</v>
      </c>
      <c r="E63" s="29">
        <v>9494837154</v>
      </c>
      <c r="F63" s="29">
        <v>9361181821</v>
      </c>
      <c r="G63" s="29">
        <v>9395668874</v>
      </c>
      <c r="H63" s="29">
        <v>9386027696</v>
      </c>
      <c r="I63" s="29">
        <v>9325842609</v>
      </c>
      <c r="J63" s="29">
        <v>9452402607</v>
      </c>
      <c r="K63" s="29">
        <v>9562898924</v>
      </c>
      <c r="L63" s="29">
        <v>9517877140</v>
      </c>
      <c r="M63" s="29">
        <v>9697927790</v>
      </c>
      <c r="N63" s="29">
        <v>9820594574</v>
      </c>
      <c r="O63" s="29">
        <v>10624511428</v>
      </c>
      <c r="P63" s="29">
        <v>10578633540</v>
      </c>
      <c r="Q63" s="29">
        <v>10493250101</v>
      </c>
      <c r="R63" s="29">
        <v>10320245610</v>
      </c>
      <c r="S63" s="29">
        <v>10361840896</v>
      </c>
      <c r="T63" s="29">
        <v>10325711964</v>
      </c>
      <c r="U63" s="29">
        <v>10192521663</v>
      </c>
      <c r="V63" s="29">
        <v>10208371641</v>
      </c>
      <c r="W63" s="29">
        <v>10234504398</v>
      </c>
      <c r="X63" s="29">
        <v>10129973276</v>
      </c>
      <c r="Y63" s="29">
        <v>10277255513</v>
      </c>
      <c r="Z63" s="29">
        <v>10381351102</v>
      </c>
      <c r="AA63" s="29">
        <v>11210294521</v>
      </c>
      <c r="AB63" s="29">
        <v>11178022876.75</v>
      </c>
      <c r="AC63" s="29">
        <v>11094904169.18</v>
      </c>
      <c r="AD63" s="29">
        <v>10875898863</v>
      </c>
      <c r="AE63" s="29">
        <v>10864387948.290001</v>
      </c>
      <c r="AF63" s="29">
        <v>10736153830.190001</v>
      </c>
      <c r="AG63" s="29">
        <v>10648685348.209999</v>
      </c>
      <c r="AH63" s="29">
        <v>10617265440.370001</v>
      </c>
      <c r="AI63" s="29">
        <v>10644206513.73</v>
      </c>
      <c r="AJ63" s="29">
        <v>10524143777.690001</v>
      </c>
      <c r="AK63" s="29">
        <v>10593473196.940001</v>
      </c>
      <c r="AL63" s="29">
        <v>10690312477.58</v>
      </c>
      <c r="AM63" s="29">
        <v>11315864722.559999</v>
      </c>
      <c r="AN63" s="29">
        <v>11212999312.379999</v>
      </c>
      <c r="AO63" s="29">
        <v>11129785620.49</v>
      </c>
      <c r="AP63" s="29">
        <v>10884909515.43</v>
      </c>
      <c r="AQ63" s="29">
        <v>10825805500.780001</v>
      </c>
      <c r="AR63" s="29">
        <v>10786071738.959999</v>
      </c>
      <c r="AS63" s="29">
        <v>10635822953.52</v>
      </c>
      <c r="AT63" s="29">
        <v>10658276961.5</v>
      </c>
      <c r="AU63" s="29">
        <v>10686198783.27</v>
      </c>
      <c r="AV63" s="29">
        <v>10546929920.860001</v>
      </c>
      <c r="AW63" s="29">
        <v>10554726536.66</v>
      </c>
      <c r="AX63" s="29">
        <v>10530819922.549999</v>
      </c>
      <c r="AY63" s="29">
        <v>11809952180.84</v>
      </c>
      <c r="AZ63" s="29">
        <v>11676419497.43</v>
      </c>
      <c r="BA63" s="29">
        <v>11607157825.040001</v>
      </c>
      <c r="BB63" s="29">
        <v>11422153239.66</v>
      </c>
      <c r="BC63" s="29">
        <v>11477478126.82</v>
      </c>
      <c r="BD63" s="29">
        <v>11554131101.52</v>
      </c>
      <c r="BE63" s="29">
        <v>11511097537.23</v>
      </c>
      <c r="BF63" s="29">
        <v>11707282511.620001</v>
      </c>
      <c r="BG63" s="29">
        <v>11735035929.280001</v>
      </c>
      <c r="BH63" s="29">
        <v>11695386594.440001</v>
      </c>
      <c r="BI63" s="29">
        <v>12062770158.23</v>
      </c>
      <c r="BJ63" s="29">
        <v>12428668623.75</v>
      </c>
      <c r="BK63" s="29">
        <v>14676649308.82</v>
      </c>
      <c r="BL63" s="29">
        <v>14651370430.959999</v>
      </c>
      <c r="BM63" s="29">
        <v>14546903101.52</v>
      </c>
      <c r="BN63" s="29">
        <v>14305903071.08</v>
      </c>
      <c r="BO63" s="29">
        <v>14324036335.76</v>
      </c>
      <c r="BP63" s="29">
        <v>14349895964.85</v>
      </c>
      <c r="BQ63" s="29">
        <v>14220127748.02</v>
      </c>
      <c r="BR63" s="29">
        <v>14309914560.389999</v>
      </c>
      <c r="BS63" s="29">
        <v>14419488520.120001</v>
      </c>
      <c r="BT63" s="29">
        <v>14371429021.440001</v>
      </c>
      <c r="BU63" s="29">
        <v>14739770167.639999</v>
      </c>
      <c r="BV63" s="29">
        <v>14990051442.82</v>
      </c>
      <c r="BW63" s="29">
        <v>16374895495.200001</v>
      </c>
      <c r="BX63" s="29">
        <v>16242071137.799999</v>
      </c>
      <c r="BY63" s="29">
        <v>16115962117.65</v>
      </c>
      <c r="BZ63" s="29">
        <v>15817828653.129999</v>
      </c>
      <c r="CA63" s="29">
        <v>15802141912.870001</v>
      </c>
    </row>
    <row r="64" spans="1:79" x14ac:dyDescent="0.3">
      <c r="A64" s="6" t="s">
        <v>99</v>
      </c>
      <c r="B64" s="6" t="s">
        <v>185</v>
      </c>
      <c r="C64" s="29">
        <v>9541929198</v>
      </c>
      <c r="D64" s="29">
        <v>9549233009</v>
      </c>
      <c r="E64" s="29">
        <v>9474669053</v>
      </c>
      <c r="F64" s="29">
        <v>9338709430</v>
      </c>
      <c r="G64" s="29">
        <v>9371137663</v>
      </c>
      <c r="H64" s="29">
        <v>9363931116</v>
      </c>
      <c r="I64" s="29">
        <v>9300301389</v>
      </c>
      <c r="J64" s="29">
        <v>9425232586</v>
      </c>
      <c r="K64" s="29">
        <v>9538802486</v>
      </c>
      <c r="L64" s="29">
        <v>9492216632</v>
      </c>
      <c r="M64" s="29">
        <v>9669534476</v>
      </c>
      <c r="N64" s="29">
        <v>9798973417</v>
      </c>
      <c r="O64" s="29">
        <v>10601544520</v>
      </c>
      <c r="P64" s="29">
        <v>10550881354</v>
      </c>
      <c r="Q64" s="29">
        <v>10470240700</v>
      </c>
      <c r="R64" s="29">
        <v>10296148483</v>
      </c>
      <c r="S64" s="29">
        <v>10334861066</v>
      </c>
      <c r="T64" s="29">
        <v>10304913281</v>
      </c>
      <c r="U64" s="29">
        <v>10168460864</v>
      </c>
      <c r="V64" s="29">
        <v>10183421376</v>
      </c>
      <c r="W64" s="29">
        <v>10218362601</v>
      </c>
      <c r="X64" s="29">
        <v>10113418438</v>
      </c>
      <c r="Y64" s="29">
        <v>10259879808</v>
      </c>
      <c r="Z64" s="29">
        <v>10367191007</v>
      </c>
      <c r="AA64" s="29">
        <v>11195555895</v>
      </c>
      <c r="AB64" s="29">
        <v>11161102106.950001</v>
      </c>
      <c r="AC64" s="29">
        <v>11081601379.73</v>
      </c>
      <c r="AD64" s="29">
        <v>10862611970</v>
      </c>
      <c r="AE64" s="29">
        <v>10837783164.440001</v>
      </c>
      <c r="AF64" s="29">
        <v>10714072268.16</v>
      </c>
      <c r="AG64" s="29">
        <v>10625534117.950001</v>
      </c>
      <c r="AH64" s="29">
        <v>10592863875.57</v>
      </c>
      <c r="AI64" s="29">
        <v>10621489669</v>
      </c>
      <c r="AJ64" s="29">
        <v>10500157145</v>
      </c>
      <c r="AK64" s="29">
        <v>10568794907.559999</v>
      </c>
      <c r="AL64" s="29">
        <v>10667776256.219999</v>
      </c>
      <c r="AM64" s="29">
        <v>11293396517.93</v>
      </c>
      <c r="AN64" s="29">
        <v>11185283096.5</v>
      </c>
      <c r="AO64" s="29">
        <v>11101770406.709999</v>
      </c>
      <c r="AP64" s="29">
        <v>10850965370.870001</v>
      </c>
      <c r="AQ64" s="29">
        <v>10784605404.83</v>
      </c>
      <c r="AR64" s="29">
        <v>10747185436.42</v>
      </c>
      <c r="AS64" s="29">
        <v>10588757290.83</v>
      </c>
      <c r="AT64" s="29">
        <v>10603535203.1</v>
      </c>
      <c r="AU64" s="29">
        <v>10640335067.620001</v>
      </c>
      <c r="AV64" s="29">
        <v>10492021034.58</v>
      </c>
      <c r="AW64" s="29">
        <v>10494361054.18</v>
      </c>
      <c r="AX64" s="29">
        <v>10485689674.190001</v>
      </c>
      <c r="AY64" s="29">
        <v>11764380465.450001</v>
      </c>
      <c r="AZ64" s="29">
        <v>11618658876.389999</v>
      </c>
      <c r="BA64" s="29">
        <v>11564323231.01</v>
      </c>
      <c r="BB64" s="29">
        <v>11373371529.57</v>
      </c>
      <c r="BC64" s="29">
        <v>11422920070.83</v>
      </c>
      <c r="BD64" s="29">
        <v>11513751336.09</v>
      </c>
      <c r="BE64" s="29">
        <v>11465321240.889999</v>
      </c>
      <c r="BF64" s="29">
        <v>11657861167.75</v>
      </c>
      <c r="BG64" s="29">
        <v>11690507581.99</v>
      </c>
      <c r="BH64" s="29">
        <v>11630274423.9</v>
      </c>
      <c r="BI64" s="29">
        <v>11972997686.67</v>
      </c>
      <c r="BJ64" s="29">
        <v>12332098886.290001</v>
      </c>
      <c r="BK64" s="29">
        <v>14580280900.01</v>
      </c>
      <c r="BL64" s="29">
        <v>14504765108.530001</v>
      </c>
      <c r="BM64" s="29">
        <v>14374921730.77</v>
      </c>
      <c r="BN64" s="29">
        <v>14155523481.59</v>
      </c>
      <c r="BO64" s="29">
        <v>14150556079.92</v>
      </c>
      <c r="BP64" s="29">
        <v>14218405158.49</v>
      </c>
      <c r="BQ64" s="29">
        <v>14072711025.190001</v>
      </c>
      <c r="BR64" s="29">
        <v>14135093245.98</v>
      </c>
      <c r="BS64" s="29">
        <v>14287949591.73</v>
      </c>
      <c r="BT64" s="29">
        <v>14217891526.58</v>
      </c>
      <c r="BU64" s="29">
        <v>14557880563.41</v>
      </c>
      <c r="BV64" s="29">
        <v>14868071747.5</v>
      </c>
      <c r="BW64" s="29">
        <v>16243890471.280001</v>
      </c>
      <c r="BX64" s="29">
        <v>16067047746.5</v>
      </c>
      <c r="BY64" s="29">
        <v>15974151695.26</v>
      </c>
      <c r="BZ64" s="29">
        <v>15664744599.42</v>
      </c>
      <c r="CA64" s="29">
        <v>15628097689.59</v>
      </c>
    </row>
    <row r="65" spans="1:79" x14ac:dyDescent="0.3">
      <c r="A65" s="6" t="s">
        <v>113</v>
      </c>
      <c r="B65" s="6" t="s">
        <v>186</v>
      </c>
      <c r="C65" s="29">
        <v>19785947</v>
      </c>
      <c r="D65" s="29">
        <v>23355645</v>
      </c>
      <c r="E65" s="29">
        <v>20168101</v>
      </c>
      <c r="F65" s="29">
        <v>22472391</v>
      </c>
      <c r="G65" s="29">
        <v>24531211</v>
      </c>
      <c r="H65" s="29">
        <v>22096580</v>
      </c>
      <c r="I65" s="29">
        <v>25541220</v>
      </c>
      <c r="J65" s="29">
        <v>27170021</v>
      </c>
      <c r="K65" s="29">
        <v>24096438</v>
      </c>
      <c r="L65" s="29">
        <v>25660508</v>
      </c>
      <c r="M65" s="29">
        <v>28393314</v>
      </c>
      <c r="N65" s="29">
        <v>21621157</v>
      </c>
      <c r="O65" s="29">
        <v>22966908</v>
      </c>
      <c r="P65" s="29">
        <v>27752186</v>
      </c>
      <c r="Q65" s="29">
        <v>23009401</v>
      </c>
      <c r="R65" s="29">
        <v>24097127</v>
      </c>
      <c r="S65" s="29">
        <v>26979830</v>
      </c>
      <c r="T65" s="29">
        <v>20798683</v>
      </c>
      <c r="U65" s="29">
        <v>24060799</v>
      </c>
      <c r="V65" s="29">
        <v>24950265</v>
      </c>
      <c r="W65" s="29">
        <v>16141797</v>
      </c>
      <c r="X65" s="29">
        <v>16554838</v>
      </c>
      <c r="Y65" s="29">
        <v>17375705</v>
      </c>
      <c r="Z65" s="29">
        <v>14160095</v>
      </c>
      <c r="AA65" s="29">
        <v>14738626</v>
      </c>
      <c r="AB65" s="29">
        <v>16920769.800000001</v>
      </c>
      <c r="AC65" s="29">
        <v>13302789.449999999</v>
      </c>
      <c r="AD65" s="29">
        <v>13286893</v>
      </c>
      <c r="AE65" s="29">
        <v>26604783.850000001</v>
      </c>
      <c r="AF65" s="29">
        <v>22081562.030000001</v>
      </c>
      <c r="AG65" s="29">
        <v>23151230.260000002</v>
      </c>
      <c r="AH65" s="29">
        <v>24401564.800000001</v>
      </c>
      <c r="AI65" s="29">
        <v>22716844.73</v>
      </c>
      <c r="AJ65" s="29">
        <v>23986632.690000001</v>
      </c>
      <c r="AK65" s="29">
        <v>24678289.379999999</v>
      </c>
      <c r="AL65" s="29">
        <v>22536221.359999999</v>
      </c>
      <c r="AM65" s="29">
        <v>22468204.629999999</v>
      </c>
      <c r="AN65" s="29">
        <v>27716215.879999999</v>
      </c>
      <c r="AO65" s="29">
        <v>28015213.780000001</v>
      </c>
      <c r="AP65" s="29">
        <v>33944144.560000002</v>
      </c>
      <c r="AQ65" s="29">
        <v>41200095.950000003</v>
      </c>
      <c r="AR65" s="29">
        <v>38886302.539999999</v>
      </c>
      <c r="AS65" s="29">
        <v>47065662.689999998</v>
      </c>
      <c r="AT65" s="29">
        <v>54741758.399999999</v>
      </c>
      <c r="AU65" s="29">
        <v>45863715.649999999</v>
      </c>
      <c r="AV65" s="29">
        <v>54908886.280000001</v>
      </c>
      <c r="AW65" s="29">
        <v>60365482.479999997</v>
      </c>
      <c r="AX65" s="29">
        <v>45130248.359999999</v>
      </c>
      <c r="AY65" s="29">
        <v>45571715.390000001</v>
      </c>
      <c r="AZ65" s="29">
        <v>57760621.039999999</v>
      </c>
      <c r="BA65" s="29">
        <v>42834594.030000001</v>
      </c>
      <c r="BB65" s="29">
        <v>48781710.090000004</v>
      </c>
      <c r="BC65" s="29">
        <v>54558055.990000002</v>
      </c>
      <c r="BD65" s="29">
        <v>40379765.43</v>
      </c>
      <c r="BE65" s="29">
        <v>45776296.340000004</v>
      </c>
      <c r="BF65" s="29">
        <v>49421343.869999997</v>
      </c>
      <c r="BG65" s="29">
        <v>44528347.289999999</v>
      </c>
      <c r="BH65" s="29">
        <v>65112170.539999999</v>
      </c>
      <c r="BI65" s="29">
        <v>89772471.560000002</v>
      </c>
      <c r="BJ65" s="29">
        <v>96569737.459999993</v>
      </c>
      <c r="BK65" s="29">
        <v>96368408.810000002</v>
      </c>
      <c r="BL65" s="29">
        <v>146605322.43000001</v>
      </c>
      <c r="BM65" s="29">
        <v>171981370.75</v>
      </c>
      <c r="BN65" s="29">
        <v>150379589.49000001</v>
      </c>
      <c r="BO65" s="29">
        <v>173480255.84</v>
      </c>
      <c r="BP65" s="29">
        <v>131490806.36</v>
      </c>
      <c r="BQ65" s="29">
        <v>147416722.83000001</v>
      </c>
      <c r="BR65" s="29">
        <v>174821314.41</v>
      </c>
      <c r="BS65" s="29">
        <v>131538928.39</v>
      </c>
      <c r="BT65" s="29">
        <v>153537494.86000001</v>
      </c>
      <c r="BU65" s="29">
        <v>181889604.22999999</v>
      </c>
      <c r="BV65" s="29">
        <v>121979695.31999999</v>
      </c>
      <c r="BW65" s="29">
        <v>131005023.92</v>
      </c>
      <c r="BX65" s="29">
        <v>175023391.30000001</v>
      </c>
      <c r="BY65" s="29">
        <v>141810422.38999999</v>
      </c>
      <c r="BZ65" s="29">
        <v>153084053.71000001</v>
      </c>
      <c r="CA65" s="29">
        <v>174044223.28</v>
      </c>
    </row>
    <row r="66" spans="1:79" x14ac:dyDescent="0.3">
      <c r="A66" s="5" t="s">
        <v>102</v>
      </c>
      <c r="B66" s="5" t="s">
        <v>188</v>
      </c>
      <c r="C66" s="29">
        <v>664325294</v>
      </c>
      <c r="D66" s="29">
        <v>658506625</v>
      </c>
      <c r="E66" s="29">
        <v>655526814</v>
      </c>
      <c r="F66" s="29">
        <v>654461734</v>
      </c>
      <c r="G66" s="29">
        <v>653022625</v>
      </c>
      <c r="H66" s="29">
        <v>656097379</v>
      </c>
      <c r="I66" s="29">
        <v>670175217</v>
      </c>
      <c r="J66" s="29">
        <v>678083299</v>
      </c>
      <c r="K66" s="29">
        <v>693568462</v>
      </c>
      <c r="L66" s="29">
        <v>703887786</v>
      </c>
      <c r="M66" s="29">
        <v>713825806</v>
      </c>
      <c r="N66" s="29">
        <v>721210119</v>
      </c>
      <c r="O66" s="29">
        <v>719616035</v>
      </c>
      <c r="P66" s="29">
        <v>714434114</v>
      </c>
      <c r="Q66" s="29">
        <v>712258003</v>
      </c>
      <c r="R66" s="29">
        <v>709780783</v>
      </c>
      <c r="S66" s="29">
        <v>710821847</v>
      </c>
      <c r="T66" s="29">
        <v>713026694</v>
      </c>
      <c r="U66" s="29">
        <v>720234826</v>
      </c>
      <c r="V66" s="29">
        <v>720284048</v>
      </c>
      <c r="W66" s="29">
        <v>725305690</v>
      </c>
      <c r="X66" s="29">
        <v>727708057</v>
      </c>
      <c r="Y66" s="29">
        <v>737070495</v>
      </c>
      <c r="Z66" s="29">
        <v>743341487</v>
      </c>
      <c r="AA66" s="29">
        <v>742137766</v>
      </c>
      <c r="AB66" s="29">
        <v>740926706.90999997</v>
      </c>
      <c r="AC66" s="29">
        <v>736486252.58000004</v>
      </c>
      <c r="AD66" s="29">
        <v>732376808</v>
      </c>
      <c r="AE66" s="29">
        <v>731727331.48000002</v>
      </c>
      <c r="AF66" s="29">
        <v>730297200.42999995</v>
      </c>
      <c r="AG66" s="29">
        <v>735662086.94000006</v>
      </c>
      <c r="AH66" s="29">
        <v>737855990.75</v>
      </c>
      <c r="AI66" s="29">
        <v>736649289.52999997</v>
      </c>
      <c r="AJ66" s="29">
        <v>743672479.89999998</v>
      </c>
      <c r="AK66" s="29">
        <v>749224085.13999999</v>
      </c>
      <c r="AL66" s="29">
        <v>754676779.80999994</v>
      </c>
      <c r="AM66" s="29">
        <v>760896553.60000002</v>
      </c>
      <c r="AN66" s="29">
        <v>755536470.32000005</v>
      </c>
      <c r="AO66" s="29">
        <v>751631130.89999998</v>
      </c>
      <c r="AP66" s="29">
        <v>748926611.40999997</v>
      </c>
      <c r="AQ66" s="29">
        <v>745727445.55999994</v>
      </c>
      <c r="AR66" s="29">
        <v>744088764.42999995</v>
      </c>
      <c r="AS66" s="29">
        <v>749000330.23000002</v>
      </c>
      <c r="AT66" s="29">
        <v>750193365.34000003</v>
      </c>
      <c r="AU66" s="29">
        <v>749701516.62</v>
      </c>
      <c r="AV66" s="29">
        <v>750554049.45000005</v>
      </c>
      <c r="AW66" s="29">
        <v>751532338.88999999</v>
      </c>
      <c r="AX66" s="29">
        <v>754637132.26999998</v>
      </c>
      <c r="AY66" s="29">
        <v>752172865.69000006</v>
      </c>
      <c r="AZ66" s="29">
        <v>747644584.53999996</v>
      </c>
      <c r="BA66" s="29">
        <v>741318801.71000004</v>
      </c>
      <c r="BB66" s="29">
        <v>739537952.59000003</v>
      </c>
      <c r="BC66" s="29">
        <v>737287790.97000003</v>
      </c>
      <c r="BD66" s="29">
        <v>731071594.24000001</v>
      </c>
      <c r="BE66" s="29">
        <v>723798144.16999996</v>
      </c>
      <c r="BF66" s="29">
        <v>721631835.99000001</v>
      </c>
      <c r="BG66" s="29">
        <v>732360860.01999998</v>
      </c>
      <c r="BH66" s="29">
        <v>749004694.30999994</v>
      </c>
      <c r="BI66" s="29">
        <v>747411840.98000002</v>
      </c>
      <c r="BJ66" s="29">
        <v>751742045.50999999</v>
      </c>
      <c r="BK66" s="29">
        <v>753996807.40999997</v>
      </c>
      <c r="BL66" s="29">
        <v>746234934.62</v>
      </c>
      <c r="BM66" s="29">
        <v>747302166.25</v>
      </c>
      <c r="BN66" s="29">
        <v>750050100.09000003</v>
      </c>
      <c r="BO66" s="29">
        <v>749374341.52999997</v>
      </c>
      <c r="BP66" s="29">
        <v>750563107.58000004</v>
      </c>
      <c r="BQ66" s="29">
        <v>753957215.49000001</v>
      </c>
      <c r="BR66" s="29">
        <v>751500385.79999995</v>
      </c>
      <c r="BS66" s="29">
        <v>734175780.67999995</v>
      </c>
      <c r="BT66" s="29">
        <v>766906165.73000002</v>
      </c>
      <c r="BU66" s="29">
        <v>773274207.33000004</v>
      </c>
      <c r="BV66" s="29">
        <v>782103714.29999995</v>
      </c>
      <c r="BW66" s="29">
        <v>781410369.45000005</v>
      </c>
      <c r="BX66" s="29">
        <v>783591919.70000005</v>
      </c>
      <c r="BY66" s="29">
        <v>781523958.37</v>
      </c>
      <c r="BZ66" s="29">
        <v>780042379.22000003</v>
      </c>
      <c r="CA66" s="29">
        <v>789565532.39999998</v>
      </c>
    </row>
    <row r="67" spans="1:79" x14ac:dyDescent="0.3">
      <c r="A67" s="7" t="s">
        <v>114</v>
      </c>
      <c r="B67" s="7" t="s">
        <v>191</v>
      </c>
      <c r="C67" s="30">
        <v>602666074</v>
      </c>
      <c r="D67" s="30">
        <v>602850871</v>
      </c>
      <c r="E67" s="30">
        <v>605492955</v>
      </c>
      <c r="F67" s="30">
        <v>641924944</v>
      </c>
      <c r="G67" s="30">
        <v>635474204</v>
      </c>
      <c r="H67" s="30">
        <v>649208417</v>
      </c>
      <c r="I67" s="30">
        <v>659115974</v>
      </c>
      <c r="J67" s="30">
        <v>655865608</v>
      </c>
      <c r="K67" s="30">
        <v>651348573</v>
      </c>
      <c r="L67" s="30">
        <v>664929492</v>
      </c>
      <c r="M67" s="30">
        <v>666521715</v>
      </c>
      <c r="N67" s="30">
        <v>669004469</v>
      </c>
      <c r="O67" s="30">
        <v>681786140</v>
      </c>
      <c r="P67" s="30">
        <v>677732933</v>
      </c>
      <c r="Q67" s="30">
        <v>695524182</v>
      </c>
      <c r="R67" s="30">
        <v>700673762</v>
      </c>
      <c r="S67" s="30">
        <v>707208463</v>
      </c>
      <c r="T67" s="30">
        <v>708680267</v>
      </c>
      <c r="U67" s="30">
        <v>693700665</v>
      </c>
      <c r="V67" s="30">
        <v>709716708</v>
      </c>
      <c r="W67" s="30">
        <v>707517959</v>
      </c>
      <c r="X67" s="30">
        <v>689760045</v>
      </c>
      <c r="Y67" s="30">
        <v>691443807</v>
      </c>
      <c r="Z67" s="30">
        <v>702085371</v>
      </c>
      <c r="AA67" s="30">
        <v>685548445</v>
      </c>
      <c r="AB67" s="30">
        <v>703442594.40999997</v>
      </c>
      <c r="AC67" s="30">
        <v>707627490.40999997</v>
      </c>
      <c r="AD67" s="30">
        <v>687502684</v>
      </c>
      <c r="AE67" s="30">
        <v>678050771.83000004</v>
      </c>
      <c r="AF67" s="30">
        <v>685665227.67999995</v>
      </c>
      <c r="AG67" s="30">
        <v>686350935.85000002</v>
      </c>
      <c r="AH67" s="30">
        <v>735125146.16999996</v>
      </c>
      <c r="AI67" s="30">
        <v>728895456.39999998</v>
      </c>
      <c r="AJ67" s="30">
        <v>732965304.30999994</v>
      </c>
      <c r="AK67" s="30">
        <v>743015480.38</v>
      </c>
      <c r="AL67" s="30">
        <v>762656520.90999997</v>
      </c>
      <c r="AM67" s="30">
        <v>763813803.13999999</v>
      </c>
      <c r="AN67" s="30">
        <v>777463102.45000005</v>
      </c>
      <c r="AO67" s="30">
        <v>798801720.82000005</v>
      </c>
      <c r="AP67" s="30">
        <v>792818075.82000005</v>
      </c>
      <c r="AQ67" s="30">
        <v>784859814.05999994</v>
      </c>
      <c r="AR67" s="30">
        <v>815769040.99000001</v>
      </c>
      <c r="AS67" s="30">
        <v>784207123.38</v>
      </c>
      <c r="AT67" s="30">
        <v>791571133.39999998</v>
      </c>
      <c r="AU67" s="30">
        <v>777406297.76999998</v>
      </c>
      <c r="AV67" s="30">
        <v>782835192.39999998</v>
      </c>
      <c r="AW67" s="30">
        <v>795972213.33000004</v>
      </c>
      <c r="AX67" s="30">
        <v>844119279.28999996</v>
      </c>
      <c r="AY67" s="30">
        <v>615402974.77999997</v>
      </c>
      <c r="AZ67" s="30">
        <v>436719328.72000003</v>
      </c>
      <c r="BA67" s="30">
        <v>436371626.44</v>
      </c>
      <c r="BB67" s="30">
        <v>473884901.69999999</v>
      </c>
      <c r="BC67" s="30">
        <v>476523066.95999998</v>
      </c>
      <c r="BD67" s="30">
        <v>464042434.01999998</v>
      </c>
      <c r="BE67" s="30">
        <v>475247053.54000002</v>
      </c>
      <c r="BF67" s="30">
        <v>477239116.31999999</v>
      </c>
      <c r="BG67" s="30">
        <v>480901369.31</v>
      </c>
      <c r="BH67" s="30">
        <v>485839184.47000003</v>
      </c>
      <c r="BI67" s="30">
        <v>494323378.01999998</v>
      </c>
      <c r="BJ67" s="30">
        <v>508594572.27999997</v>
      </c>
      <c r="BK67" s="30">
        <v>556244649.84000003</v>
      </c>
      <c r="BL67" s="30">
        <v>551228071.80999994</v>
      </c>
      <c r="BM67" s="30">
        <v>545094282.50999999</v>
      </c>
      <c r="BN67" s="30">
        <v>575513944.46000004</v>
      </c>
      <c r="BO67" s="30">
        <v>578714902.87</v>
      </c>
      <c r="BP67" s="30">
        <v>592521297.95000005</v>
      </c>
      <c r="BQ67" s="30">
        <v>604942349.21000004</v>
      </c>
      <c r="BR67" s="30">
        <v>608584871.16999996</v>
      </c>
      <c r="BS67" s="30">
        <v>614900244.66999996</v>
      </c>
      <c r="BT67" s="30">
        <v>627532674.41999996</v>
      </c>
      <c r="BU67" s="30">
        <v>635533687.55999994</v>
      </c>
      <c r="BV67" s="30">
        <v>646785453.84000003</v>
      </c>
      <c r="BW67" s="30">
        <v>611893489.51999998</v>
      </c>
      <c r="BX67" s="30">
        <v>621138376.42999995</v>
      </c>
      <c r="BY67" s="30">
        <v>632425450.12</v>
      </c>
      <c r="BZ67" s="30">
        <v>668266261.13</v>
      </c>
      <c r="CA67" s="30">
        <v>666204638.28999996</v>
      </c>
    </row>
    <row r="68" spans="1:79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x14ac:dyDescent="0.3">
      <c r="A70" s="2" t="s">
        <v>153</v>
      </c>
      <c r="B70" s="2" t="s">
        <v>202</v>
      </c>
      <c r="C70" s="17" t="s">
        <v>0</v>
      </c>
      <c r="D70" s="17" t="s">
        <v>1</v>
      </c>
      <c r="E70" s="17" t="s">
        <v>2</v>
      </c>
      <c r="F70" s="17" t="s">
        <v>3</v>
      </c>
      <c r="G70" s="17" t="s">
        <v>4</v>
      </c>
      <c r="H70" s="17" t="s">
        <v>5</v>
      </c>
      <c r="I70" s="17" t="s">
        <v>6</v>
      </c>
      <c r="J70" s="17" t="s">
        <v>7</v>
      </c>
      <c r="K70" s="17" t="s">
        <v>8</v>
      </c>
      <c r="L70" s="17" t="s">
        <v>9</v>
      </c>
      <c r="M70" s="17" t="s">
        <v>10</v>
      </c>
      <c r="N70" s="17" t="s">
        <v>11</v>
      </c>
      <c r="O70" s="17" t="s">
        <v>12</v>
      </c>
      <c r="P70" s="17" t="s">
        <v>13</v>
      </c>
      <c r="Q70" s="17" t="s">
        <v>14</v>
      </c>
      <c r="R70" s="17" t="s">
        <v>15</v>
      </c>
      <c r="S70" s="17" t="s">
        <v>16</v>
      </c>
      <c r="T70" s="17" t="s">
        <v>17</v>
      </c>
      <c r="U70" s="17" t="s">
        <v>18</v>
      </c>
      <c r="V70" s="17" t="s">
        <v>19</v>
      </c>
      <c r="W70" s="17" t="s">
        <v>20</v>
      </c>
      <c r="X70" s="17" t="s">
        <v>21</v>
      </c>
      <c r="Y70" s="17" t="s">
        <v>22</v>
      </c>
      <c r="Z70" s="17" t="s">
        <v>23</v>
      </c>
      <c r="AA70" s="17" t="s">
        <v>24</v>
      </c>
      <c r="AB70" s="17" t="s">
        <v>25</v>
      </c>
      <c r="AC70" s="17" t="s">
        <v>26</v>
      </c>
      <c r="AD70" s="17" t="s">
        <v>27</v>
      </c>
      <c r="AE70" s="17" t="s">
        <v>28</v>
      </c>
      <c r="AF70" s="17" t="s">
        <v>29</v>
      </c>
      <c r="AG70" s="17" t="s">
        <v>30</v>
      </c>
      <c r="AH70" s="17" t="s">
        <v>31</v>
      </c>
      <c r="AI70" s="17" t="s">
        <v>32</v>
      </c>
      <c r="AJ70" s="17" t="s">
        <v>33</v>
      </c>
      <c r="AK70" s="17" t="s">
        <v>34</v>
      </c>
      <c r="AL70" s="17" t="s">
        <v>35</v>
      </c>
      <c r="AM70" s="17" t="s">
        <v>36</v>
      </c>
      <c r="AN70" s="17" t="s">
        <v>37</v>
      </c>
      <c r="AO70" s="17" t="s">
        <v>38</v>
      </c>
      <c r="AP70" s="17" t="s">
        <v>39</v>
      </c>
      <c r="AQ70" s="17" t="s">
        <v>40</v>
      </c>
      <c r="AR70" s="17" t="s">
        <v>41</v>
      </c>
      <c r="AS70" s="17" t="s">
        <v>42</v>
      </c>
      <c r="AT70" s="17" t="s">
        <v>43</v>
      </c>
      <c r="AU70" s="17" t="s">
        <v>44</v>
      </c>
      <c r="AV70" s="17" t="s">
        <v>45</v>
      </c>
      <c r="AW70" s="17" t="s">
        <v>46</v>
      </c>
      <c r="AX70" s="17" t="s">
        <v>47</v>
      </c>
      <c r="AY70" s="17" t="s">
        <v>48</v>
      </c>
      <c r="AZ70" s="17" t="s">
        <v>49</v>
      </c>
      <c r="BA70" s="17" t="s">
        <v>50</v>
      </c>
      <c r="BB70" s="17" t="s">
        <v>51</v>
      </c>
      <c r="BC70" s="17" t="s">
        <v>52</v>
      </c>
      <c r="BD70" s="17" t="s">
        <v>53</v>
      </c>
      <c r="BE70" s="17" t="s">
        <v>54</v>
      </c>
      <c r="BF70" s="17" t="s">
        <v>55</v>
      </c>
      <c r="BG70" s="17" t="s">
        <v>56</v>
      </c>
      <c r="BH70" s="17" t="s">
        <v>57</v>
      </c>
      <c r="BI70" s="17" t="s">
        <v>58</v>
      </c>
      <c r="BJ70" s="17" t="s">
        <v>59</v>
      </c>
      <c r="BK70" s="17" t="s">
        <v>60</v>
      </c>
      <c r="BL70" s="17" t="s">
        <v>61</v>
      </c>
      <c r="BM70" s="17" t="s">
        <v>62</v>
      </c>
      <c r="BN70" s="17" t="s">
        <v>63</v>
      </c>
      <c r="BO70" s="17" t="s">
        <v>64</v>
      </c>
      <c r="BP70" s="17" t="s">
        <v>65</v>
      </c>
      <c r="BQ70" s="17" t="s">
        <v>66</v>
      </c>
      <c r="BR70" s="17" t="s">
        <v>67</v>
      </c>
      <c r="BS70" s="17" t="s">
        <v>68</v>
      </c>
      <c r="BT70" s="17" t="s">
        <v>69</v>
      </c>
      <c r="BU70" s="17" t="s">
        <v>70</v>
      </c>
      <c r="BV70" s="17" t="s">
        <v>71</v>
      </c>
      <c r="BW70" s="17" t="s">
        <v>72</v>
      </c>
      <c r="BX70" s="17" t="s">
        <v>150</v>
      </c>
      <c r="BY70" s="17" t="s">
        <v>262</v>
      </c>
      <c r="BZ70" s="17" t="s">
        <v>266</v>
      </c>
      <c r="CA70" s="17" t="s">
        <v>267</v>
      </c>
    </row>
    <row r="71" spans="1:79" x14ac:dyDescent="0.3">
      <c r="A71" s="18" t="s">
        <v>106</v>
      </c>
      <c r="B71" s="18" t="s">
        <v>200</v>
      </c>
      <c r="C71" s="19">
        <v>7.9633010000000004</v>
      </c>
      <c r="D71" s="19">
        <v>7.8559419999999998</v>
      </c>
      <c r="E71" s="19">
        <v>7.8522749999999997</v>
      </c>
      <c r="F71" s="19">
        <v>7.7674529999999997</v>
      </c>
      <c r="G71" s="19">
        <v>7.7566079999999999</v>
      </c>
      <c r="H71" s="19">
        <v>7.720936</v>
      </c>
      <c r="I71" s="19">
        <v>7.7969799999999996</v>
      </c>
      <c r="J71" s="19">
        <v>7.8212029999999997</v>
      </c>
      <c r="K71" s="19">
        <v>7.7804180000000001</v>
      </c>
      <c r="L71" s="19">
        <v>7.7815209999999997</v>
      </c>
      <c r="M71" s="19">
        <v>7.7152729999999998</v>
      </c>
      <c r="N71" s="19">
        <v>7.7192309999999997</v>
      </c>
      <c r="O71" s="19">
        <v>7.8540049999999999</v>
      </c>
      <c r="P71" s="19">
        <v>7.4587570000000003</v>
      </c>
      <c r="Q71" s="19">
        <v>7.4206960000000004</v>
      </c>
      <c r="R71" s="19">
        <v>7.4622799999999998</v>
      </c>
      <c r="S71" s="19">
        <v>7.4777370000000003</v>
      </c>
      <c r="T71" s="19">
        <v>7.5479669999999999</v>
      </c>
      <c r="U71" s="19">
        <v>7.3497940000000002</v>
      </c>
      <c r="V71" s="19">
        <v>7.3187290000000003</v>
      </c>
      <c r="W71" s="19">
        <v>7.2783290000000003</v>
      </c>
      <c r="X71" s="19">
        <v>7.2847270000000002</v>
      </c>
      <c r="Y71" s="19">
        <v>7.2254529999999999</v>
      </c>
      <c r="Z71" s="19">
        <v>7.2021559999999996</v>
      </c>
      <c r="AA71" s="19">
        <v>7.4238119999999999</v>
      </c>
      <c r="AB71" s="19">
        <v>7.3207690000000003</v>
      </c>
      <c r="AC71" s="19">
        <v>7.3101479999999999</v>
      </c>
      <c r="AD71" s="19">
        <v>7.4144829999999997</v>
      </c>
      <c r="AE71" s="19">
        <v>7.3314529999999998</v>
      </c>
      <c r="AF71" s="19">
        <v>7.2638480000000003</v>
      </c>
      <c r="AG71" s="19">
        <v>7.3251749999999998</v>
      </c>
      <c r="AH71" s="19">
        <v>7.2247510000000004</v>
      </c>
      <c r="AI71" s="19">
        <v>7.1651787943</v>
      </c>
      <c r="AJ71" s="19">
        <v>7.1819329999999999</v>
      </c>
      <c r="AK71" s="19">
        <v>7.1128330000000002</v>
      </c>
      <c r="AL71" s="19">
        <v>7.0834460000000004</v>
      </c>
      <c r="AM71" s="19">
        <v>7.0948640000000003</v>
      </c>
      <c r="AN71" s="19">
        <v>7.0319900000000004</v>
      </c>
      <c r="AO71" s="19">
        <v>6.9957679054000002</v>
      </c>
      <c r="AP71" s="19">
        <v>7.0898245812000003</v>
      </c>
      <c r="AQ71" s="19">
        <v>7.0831499999999998</v>
      </c>
      <c r="AR71" s="19">
        <v>7.1185807906000003</v>
      </c>
      <c r="AS71" s="19">
        <v>7.1949546810999996</v>
      </c>
      <c r="AT71" s="19">
        <v>7.104571</v>
      </c>
      <c r="AU71" s="19">
        <v>7.1007040000000003</v>
      </c>
      <c r="AV71" s="19">
        <v>7.0582379337000001</v>
      </c>
      <c r="AW71" s="19">
        <v>7.0932760000000004</v>
      </c>
      <c r="AX71" s="19">
        <v>7.1031909999999998</v>
      </c>
      <c r="AY71" s="19">
        <v>7.0766430289000004</v>
      </c>
      <c r="AZ71" s="19">
        <v>7.0823615625</v>
      </c>
      <c r="BA71" s="19">
        <v>7.0740505430000002</v>
      </c>
      <c r="BB71" s="19">
        <v>7.0784035835000001</v>
      </c>
      <c r="BC71" s="19">
        <v>7.0026046708000003</v>
      </c>
      <c r="BD71" s="19">
        <v>6.9806236351999997</v>
      </c>
      <c r="BE71" s="19">
        <v>6.9020346032999997</v>
      </c>
      <c r="BF71" s="19">
        <v>6.8416489310999999</v>
      </c>
      <c r="BG71" s="19">
        <v>6.7109492021000001</v>
      </c>
      <c r="BH71" s="19">
        <v>6.5508416508999998</v>
      </c>
      <c r="BI71" s="19">
        <v>6.2832751382999996</v>
      </c>
      <c r="BJ71" s="19">
        <v>6.1496323271</v>
      </c>
      <c r="BK71" s="19">
        <v>6.0377115981999996</v>
      </c>
      <c r="BL71" s="19">
        <v>6.0018905318</v>
      </c>
      <c r="BM71" s="19">
        <v>5.9773895075999999</v>
      </c>
      <c r="BN71" s="19">
        <v>5.9177742836</v>
      </c>
      <c r="BO71" s="19">
        <v>5.8641234094000003</v>
      </c>
      <c r="BP71" s="19">
        <v>5.8524725521000001</v>
      </c>
      <c r="BQ71" s="19">
        <v>5.7112376205000004</v>
      </c>
      <c r="BR71" s="19">
        <v>5.6676016373999998</v>
      </c>
      <c r="BS71" s="19">
        <v>5.6387098865</v>
      </c>
      <c r="BT71" s="19">
        <v>5.6365701131000003</v>
      </c>
      <c r="BU71" s="19">
        <v>5.5629390889000003</v>
      </c>
      <c r="BV71" s="19">
        <v>5.4893084863999997</v>
      </c>
      <c r="BW71" s="19">
        <v>5.4378084793000001</v>
      </c>
      <c r="BX71" s="19">
        <v>5.3893576873000004</v>
      </c>
      <c r="BY71" s="19">
        <v>5.3220992047999998</v>
      </c>
      <c r="BZ71" s="19">
        <v>5.3743902918000002</v>
      </c>
      <c r="CA71" s="19">
        <v>5.3343182712999999</v>
      </c>
    </row>
    <row r="72" spans="1:79" x14ac:dyDescent="0.3">
      <c r="A72" s="5" t="s">
        <v>115</v>
      </c>
      <c r="B72" s="5" t="s">
        <v>109</v>
      </c>
      <c r="C72" s="12">
        <v>7.9174150000000001</v>
      </c>
      <c r="D72" s="12">
        <v>7.8102070000000001</v>
      </c>
      <c r="E72" s="12">
        <v>7.8063349999999998</v>
      </c>
      <c r="F72" s="12">
        <v>7.7156229999999999</v>
      </c>
      <c r="G72" s="12">
        <v>7.7061330000000003</v>
      </c>
      <c r="H72" s="12">
        <v>7.6702389999999996</v>
      </c>
      <c r="I72" s="12">
        <v>7.7402319999999998</v>
      </c>
      <c r="J72" s="12">
        <v>7.765936</v>
      </c>
      <c r="K72" s="12">
        <v>7.7230449999999999</v>
      </c>
      <c r="L72" s="12">
        <v>7.7375410000000002</v>
      </c>
      <c r="M72" s="12">
        <v>7.7110630000000002</v>
      </c>
      <c r="N72" s="12">
        <v>7.710089</v>
      </c>
      <c r="O72" s="12">
        <v>7.8464340000000004</v>
      </c>
      <c r="P72" s="12">
        <v>7.4501949999999999</v>
      </c>
      <c r="Q72" s="12">
        <v>7.4110779999999998</v>
      </c>
      <c r="R72" s="12">
        <v>7.450634</v>
      </c>
      <c r="S72" s="12">
        <v>7.4668679999999998</v>
      </c>
      <c r="T72" s="12">
        <v>7.5372579999999996</v>
      </c>
      <c r="U72" s="12">
        <v>7.3383190000000003</v>
      </c>
      <c r="V72" s="12">
        <v>7.3147080000000004</v>
      </c>
      <c r="W72" s="12">
        <v>7.2695679999999996</v>
      </c>
      <c r="X72" s="12">
        <v>7.2747890000000002</v>
      </c>
      <c r="Y72" s="12">
        <v>7.2132440000000004</v>
      </c>
      <c r="Z72" s="12">
        <v>7.1922949999999997</v>
      </c>
      <c r="AA72" s="12">
        <v>7.4117459999999999</v>
      </c>
      <c r="AB72" s="12">
        <v>7.3098919999999996</v>
      </c>
      <c r="AC72" s="12">
        <v>7.2988900000000001</v>
      </c>
      <c r="AD72" s="12">
        <v>7.4029400000000001</v>
      </c>
      <c r="AE72" s="12">
        <v>7.3203490000000002</v>
      </c>
      <c r="AF72" s="12">
        <v>7.2531280000000002</v>
      </c>
      <c r="AG72" s="12">
        <v>7.3131490000000001</v>
      </c>
      <c r="AH72" s="12">
        <v>7.2140940000000002</v>
      </c>
      <c r="AI72" s="12">
        <v>7.1538839515000001</v>
      </c>
      <c r="AJ72" s="12">
        <v>7.1697990000000003</v>
      </c>
      <c r="AK72" s="12">
        <v>7.1042319999999997</v>
      </c>
      <c r="AL72" s="12">
        <v>7.0714009999999998</v>
      </c>
      <c r="AM72" s="12">
        <v>7.0840019999999999</v>
      </c>
      <c r="AN72" s="12">
        <v>7.0199170000000004</v>
      </c>
      <c r="AO72" s="12">
        <v>6.9823597815999996</v>
      </c>
      <c r="AP72" s="12">
        <v>7.0770932998999996</v>
      </c>
      <c r="AQ72" s="12">
        <v>7.0710430000000004</v>
      </c>
      <c r="AR72" s="12">
        <v>7.1067668207999999</v>
      </c>
      <c r="AS72" s="12">
        <v>7.1829307060999996</v>
      </c>
      <c r="AT72" s="12">
        <v>7.0920779999999999</v>
      </c>
      <c r="AU72" s="12">
        <v>7.0885540000000002</v>
      </c>
      <c r="AV72" s="12">
        <v>7.0456708505999996</v>
      </c>
      <c r="AW72" s="12">
        <v>7.0822479999999999</v>
      </c>
      <c r="AX72" s="12">
        <v>7.0931660000000001</v>
      </c>
      <c r="AY72" s="12">
        <v>7.0674715930999996</v>
      </c>
      <c r="AZ72" s="12">
        <v>7.0730296342000001</v>
      </c>
      <c r="BA72" s="12">
        <v>7.0652421813000004</v>
      </c>
      <c r="BB72" s="12">
        <v>7.0708942175000002</v>
      </c>
      <c r="BC72" s="12">
        <v>6.9963211980000004</v>
      </c>
      <c r="BD72" s="12">
        <v>6.9757434103999998</v>
      </c>
      <c r="BE72" s="12">
        <v>6.8960581931</v>
      </c>
      <c r="BF72" s="12">
        <v>6.8355536197999998</v>
      </c>
      <c r="BG72" s="12">
        <v>6.7042990700000002</v>
      </c>
      <c r="BH72" s="12">
        <v>6.5446554737999998</v>
      </c>
      <c r="BI72" s="12">
        <v>6.2839566033000001</v>
      </c>
      <c r="BJ72" s="12">
        <v>6.1492410393999997</v>
      </c>
      <c r="BK72" s="12">
        <v>6.0348730037999996</v>
      </c>
      <c r="BL72" s="12">
        <v>6.0001114015999999</v>
      </c>
      <c r="BM72" s="12">
        <v>5.9770777936000004</v>
      </c>
      <c r="BN72" s="12">
        <v>5.9154709982</v>
      </c>
      <c r="BO72" s="12">
        <v>5.8630714373000004</v>
      </c>
      <c r="BP72" s="12">
        <v>5.8399213345999996</v>
      </c>
      <c r="BQ72" s="12">
        <v>5.6974159977000003</v>
      </c>
      <c r="BR72" s="12">
        <v>5.6552906629999997</v>
      </c>
      <c r="BS72" s="12">
        <v>5.6250211051000001</v>
      </c>
      <c r="BT72" s="12">
        <v>5.6253811866000003</v>
      </c>
      <c r="BU72" s="12">
        <v>5.5508913219</v>
      </c>
      <c r="BV72" s="12">
        <v>5.4789133614000001</v>
      </c>
      <c r="BW72" s="12">
        <v>5.4280337313000002</v>
      </c>
      <c r="BX72" s="12">
        <v>5.3770906214999998</v>
      </c>
      <c r="BY72" s="12">
        <v>5.3091678407999998</v>
      </c>
      <c r="BZ72" s="12">
        <v>5.3616644826000002</v>
      </c>
      <c r="CA72" s="12">
        <v>5.3209625232000004</v>
      </c>
    </row>
    <row r="73" spans="1:79" x14ac:dyDescent="0.3">
      <c r="A73" s="5" t="s">
        <v>116</v>
      </c>
      <c r="B73" s="5" t="s">
        <v>201</v>
      </c>
      <c r="C73" s="12">
        <v>38.304743000000002</v>
      </c>
      <c r="D73" s="12">
        <v>38.243274999999997</v>
      </c>
      <c r="E73" s="12">
        <v>38.613962000000001</v>
      </c>
      <c r="F73" s="12">
        <v>42.277591000000001</v>
      </c>
      <c r="G73" s="12">
        <v>41.075906000000003</v>
      </c>
      <c r="H73" s="12">
        <v>42.688507000000001</v>
      </c>
      <c r="I73" s="12">
        <v>48.073940999999998</v>
      </c>
      <c r="J73" s="12">
        <v>47.719780999999998</v>
      </c>
      <c r="K73" s="12">
        <v>48.345478</v>
      </c>
      <c r="L73" s="12">
        <v>38.606161999999998</v>
      </c>
      <c r="M73" s="12">
        <v>12.121532999999999</v>
      </c>
      <c r="N73" s="12">
        <v>16.784216000000001</v>
      </c>
      <c r="O73" s="12">
        <v>15.705299</v>
      </c>
      <c r="P73" s="12">
        <v>19.028414000000001</v>
      </c>
      <c r="Q73" s="12">
        <v>20.271982000000001</v>
      </c>
      <c r="R73" s="12">
        <v>22.117466</v>
      </c>
      <c r="S73" s="12">
        <v>21.411197000000001</v>
      </c>
      <c r="T73" s="12">
        <v>21.508671</v>
      </c>
      <c r="U73" s="12">
        <v>22.291678000000001</v>
      </c>
      <c r="V73" s="12">
        <v>13.442261999999999</v>
      </c>
      <c r="W73" s="12">
        <v>19.796116000000001</v>
      </c>
      <c r="X73" s="12">
        <v>20.980577</v>
      </c>
      <c r="Y73" s="12">
        <v>23.251726000000001</v>
      </c>
      <c r="Z73" s="12">
        <v>21.79448</v>
      </c>
      <c r="AA73" s="12">
        <v>24.497070000000001</v>
      </c>
      <c r="AB73" s="12">
        <v>23.524740000000001</v>
      </c>
      <c r="AC73" s="12">
        <v>24.331854</v>
      </c>
      <c r="AD73" s="12">
        <v>24.598072999999999</v>
      </c>
      <c r="AE73" s="12">
        <v>24.418558999999998</v>
      </c>
      <c r="AF73" s="12">
        <v>24.434542</v>
      </c>
      <c r="AG73" s="12">
        <v>26.349160000000001</v>
      </c>
      <c r="AH73" s="12">
        <v>24.546641000000001</v>
      </c>
      <c r="AI73" s="12">
        <v>25.782817289</v>
      </c>
      <c r="AJ73" s="12">
        <v>27.075727000000001</v>
      </c>
      <c r="AK73" s="12">
        <v>22.229983000000001</v>
      </c>
      <c r="AL73" s="12">
        <v>27.034642000000002</v>
      </c>
      <c r="AM73" s="12">
        <v>26.317685999999998</v>
      </c>
      <c r="AN73" s="12">
        <v>27.623183000000001</v>
      </c>
      <c r="AO73" s="12">
        <v>29.837275542</v>
      </c>
      <c r="AP73" s="12">
        <v>28.618231738799999</v>
      </c>
      <c r="AQ73" s="12">
        <v>25.500509999999998</v>
      </c>
      <c r="AR73" s="12">
        <v>25.579242727600001</v>
      </c>
      <c r="AS73" s="12">
        <v>25.656133914200002</v>
      </c>
      <c r="AT73" s="12">
        <v>26.088450000000002</v>
      </c>
      <c r="AU73" s="12">
        <v>25.887689999999999</v>
      </c>
      <c r="AV73" s="12">
        <v>24.467969607899999</v>
      </c>
      <c r="AW73" s="12">
        <v>19.889171000000001</v>
      </c>
      <c r="AX73" s="12">
        <v>17.101790000000001</v>
      </c>
      <c r="AY73" s="12">
        <v>15.244586035899999</v>
      </c>
      <c r="AZ73" s="12">
        <v>15.3252533918</v>
      </c>
      <c r="BA73" s="12">
        <v>14.315364861200001</v>
      </c>
      <c r="BB73" s="12">
        <v>12.928878802</v>
      </c>
      <c r="BC73" s="12">
        <v>11.575457563400001</v>
      </c>
      <c r="BD73" s="12">
        <v>10.3854242055</v>
      </c>
      <c r="BE73" s="12">
        <v>11.1686917671</v>
      </c>
      <c r="BF73" s="12">
        <v>11.402272506599999</v>
      </c>
      <c r="BG73" s="12">
        <v>11.3961147611</v>
      </c>
      <c r="BH73" s="12">
        <v>10.2173249233</v>
      </c>
      <c r="BI73" s="12">
        <v>5.8482957593</v>
      </c>
      <c r="BJ73" s="12">
        <v>6.4000781376999996</v>
      </c>
      <c r="BK73" s="12">
        <v>7.9164589618000001</v>
      </c>
      <c r="BL73" s="12">
        <v>7.1403290804999999</v>
      </c>
      <c r="BM73" s="12">
        <v>6.1829952309999996</v>
      </c>
      <c r="BN73" s="12">
        <v>7.4472405573999998</v>
      </c>
      <c r="BO73" s="12">
        <v>6.5831028397000004</v>
      </c>
      <c r="BP73" s="12">
        <v>15.1061687276</v>
      </c>
      <c r="BQ73" s="12">
        <v>15.3940394198</v>
      </c>
      <c r="BR73" s="12">
        <v>14.567917574399999</v>
      </c>
      <c r="BS73" s="12">
        <v>15.6530881907</v>
      </c>
      <c r="BT73" s="12">
        <v>13.832618335599999</v>
      </c>
      <c r="BU73" s="12">
        <v>14.1521618205</v>
      </c>
      <c r="BV73" s="12">
        <v>13.1936264011</v>
      </c>
      <c r="BW73" s="12">
        <v>12.924520250900001</v>
      </c>
      <c r="BX73" s="12">
        <v>14.5526383913</v>
      </c>
      <c r="BY73" s="12">
        <v>15.0513483943</v>
      </c>
      <c r="BZ73" s="12">
        <v>14.3759613406</v>
      </c>
      <c r="CA73" s="12">
        <v>14.683591849300001</v>
      </c>
    </row>
    <row r="74" spans="1:79" x14ac:dyDescent="0.3">
      <c r="A74" s="5" t="s">
        <v>117</v>
      </c>
      <c r="B74" s="5" t="s">
        <v>203</v>
      </c>
      <c r="C74" s="12">
        <v>9.1094369999999998</v>
      </c>
      <c r="D74" s="12">
        <v>8.9941549999999992</v>
      </c>
      <c r="E74" s="12">
        <v>8.9775790000000004</v>
      </c>
      <c r="F74" s="12">
        <v>8.8789490000000004</v>
      </c>
      <c r="G74" s="12">
        <v>8.8644400000000001</v>
      </c>
      <c r="H74" s="12">
        <v>8.8154749999999993</v>
      </c>
      <c r="I74" s="12">
        <v>8.8918560000000006</v>
      </c>
      <c r="J74" s="12">
        <v>8.9306249999999991</v>
      </c>
      <c r="K74" s="12">
        <v>8.8921869999999998</v>
      </c>
      <c r="L74" s="12">
        <v>8.8810800000000008</v>
      </c>
      <c r="M74" s="12">
        <v>8.8290190000000006</v>
      </c>
      <c r="N74" s="12">
        <v>8.8501209999999997</v>
      </c>
      <c r="O74" s="12">
        <v>9.0794080000000008</v>
      </c>
      <c r="P74" s="12">
        <v>8.6662669999999995</v>
      </c>
      <c r="Q74" s="12">
        <v>8.6077250000000003</v>
      </c>
      <c r="R74" s="12">
        <v>8.6178790000000003</v>
      </c>
      <c r="S74" s="12">
        <v>8.6437290000000004</v>
      </c>
      <c r="T74" s="12">
        <v>8.7240540000000006</v>
      </c>
      <c r="U74" s="12">
        <v>8.4826300000000003</v>
      </c>
      <c r="V74" s="12">
        <v>8.4473339999999997</v>
      </c>
      <c r="W74" s="12">
        <v>8.3980730000000001</v>
      </c>
      <c r="X74" s="12">
        <v>8.4002579999999991</v>
      </c>
      <c r="Y74" s="12">
        <v>8.3499879999999997</v>
      </c>
      <c r="Z74" s="12">
        <v>8.3361769999999993</v>
      </c>
      <c r="AA74" s="12">
        <v>8.6841380000000008</v>
      </c>
      <c r="AB74" s="12">
        <v>8.5627669999999991</v>
      </c>
      <c r="AC74" s="12">
        <v>8.5398630000000004</v>
      </c>
      <c r="AD74" s="12">
        <v>8.6295739999999999</v>
      </c>
      <c r="AE74" s="12">
        <v>8.530678</v>
      </c>
      <c r="AF74" s="12">
        <v>8.4264430000000008</v>
      </c>
      <c r="AG74" s="12">
        <v>8.4775089999999995</v>
      </c>
      <c r="AH74" s="12">
        <v>8.3499110000000005</v>
      </c>
      <c r="AI74" s="12">
        <v>8.2765786021000007</v>
      </c>
      <c r="AJ74" s="12">
        <v>8.2865289999999998</v>
      </c>
      <c r="AK74" s="12">
        <v>8.2188280000000002</v>
      </c>
      <c r="AL74" s="12">
        <v>8.1964210000000008</v>
      </c>
      <c r="AM74" s="12">
        <v>8.2760370000000005</v>
      </c>
      <c r="AN74" s="12">
        <v>8.1922630000000005</v>
      </c>
      <c r="AO74" s="12">
        <v>8.1465346178000004</v>
      </c>
      <c r="AP74" s="12">
        <v>8.2314686524000003</v>
      </c>
      <c r="AQ74" s="12">
        <v>8.2192519999999991</v>
      </c>
      <c r="AR74" s="12">
        <v>8.2443635215000004</v>
      </c>
      <c r="AS74" s="12">
        <v>8.3253624690999999</v>
      </c>
      <c r="AT74" s="12">
        <v>8.2316570000000002</v>
      </c>
      <c r="AU74" s="12">
        <v>8.2322539999999993</v>
      </c>
      <c r="AV74" s="12">
        <v>8.1890509050000002</v>
      </c>
      <c r="AW74" s="12">
        <v>8.2390819999999998</v>
      </c>
      <c r="AX74" s="12">
        <v>8.2608090000000001</v>
      </c>
      <c r="AY74" s="12">
        <v>8.3339853811999998</v>
      </c>
      <c r="AZ74" s="12">
        <v>8.3283281210000002</v>
      </c>
      <c r="BA74" s="12">
        <v>8.3163527790000007</v>
      </c>
      <c r="BB74" s="12">
        <v>8.2877943542000008</v>
      </c>
      <c r="BC74" s="12">
        <v>8.2005739384999998</v>
      </c>
      <c r="BD74" s="12">
        <v>8.1800838039000006</v>
      </c>
      <c r="BE74" s="12">
        <v>8.0849219557000005</v>
      </c>
      <c r="BF74" s="12">
        <v>8.0318411921999999</v>
      </c>
      <c r="BG74" s="12">
        <v>7.8620563467000002</v>
      </c>
      <c r="BH74" s="12">
        <v>7.6505602821999998</v>
      </c>
      <c r="BI74" s="12">
        <v>7.3662699275000003</v>
      </c>
      <c r="BJ74" s="12">
        <v>7.2314852813000003</v>
      </c>
      <c r="BK74" s="12">
        <v>7.2889159136000004</v>
      </c>
      <c r="BL74" s="12">
        <v>7.2558110795999999</v>
      </c>
      <c r="BM74" s="12">
        <v>7.2128116223000003</v>
      </c>
      <c r="BN74" s="12">
        <v>7.1103136297000002</v>
      </c>
      <c r="BO74" s="12">
        <v>7.0382582296000002</v>
      </c>
      <c r="BP74" s="12">
        <v>7.0150094794999998</v>
      </c>
      <c r="BQ74" s="12">
        <v>6.8243434877000002</v>
      </c>
      <c r="BR74" s="12">
        <v>6.7736126157000003</v>
      </c>
      <c r="BS74" s="12">
        <v>6.7380910853999998</v>
      </c>
      <c r="BT74" s="12">
        <v>6.7309449422999998</v>
      </c>
      <c r="BU74" s="12">
        <v>6.6633599926000002</v>
      </c>
      <c r="BV74" s="12">
        <v>6.5462227306000003</v>
      </c>
      <c r="BW74" s="12">
        <v>6.5999278048000001</v>
      </c>
      <c r="BX74" s="12">
        <v>6.5364791188</v>
      </c>
      <c r="BY74" s="12">
        <v>6.4501977034999998</v>
      </c>
      <c r="BZ74" s="12">
        <v>6.4903537436000001</v>
      </c>
      <c r="CA74" s="12">
        <v>6.4318399972</v>
      </c>
    </row>
    <row r="75" spans="1:79" x14ac:dyDescent="0.3">
      <c r="A75" s="6" t="s">
        <v>118</v>
      </c>
      <c r="B75" s="6" t="s">
        <v>204</v>
      </c>
      <c r="C75" s="12">
        <v>18.199501999999999</v>
      </c>
      <c r="D75" s="12">
        <v>17.93056</v>
      </c>
      <c r="E75" s="12">
        <v>17.900268000000001</v>
      </c>
      <c r="F75" s="12">
        <v>17.713854000000001</v>
      </c>
      <c r="G75" s="12">
        <v>17.641148000000001</v>
      </c>
      <c r="H75" s="12">
        <v>17.695564999999998</v>
      </c>
      <c r="I75" s="12">
        <v>17.724575000000002</v>
      </c>
      <c r="J75" s="12">
        <v>17.950142</v>
      </c>
      <c r="K75" s="12">
        <v>17.900334999999998</v>
      </c>
      <c r="L75" s="12">
        <v>17.869778</v>
      </c>
      <c r="M75" s="12">
        <v>17.738292000000001</v>
      </c>
      <c r="N75" s="12">
        <v>17.674325</v>
      </c>
      <c r="O75" s="12">
        <v>18.489474999999999</v>
      </c>
      <c r="P75" s="12">
        <v>17.430205000000001</v>
      </c>
      <c r="Q75" s="12">
        <v>17.333950000000002</v>
      </c>
      <c r="R75" s="12">
        <v>17.255538000000001</v>
      </c>
      <c r="S75" s="12">
        <v>17.261037000000002</v>
      </c>
      <c r="T75" s="12">
        <v>17.586743999999999</v>
      </c>
      <c r="U75" s="12">
        <v>17.217658</v>
      </c>
      <c r="V75" s="12">
        <v>17.335125999999999</v>
      </c>
      <c r="W75" s="12">
        <v>17.205466999999999</v>
      </c>
      <c r="X75" s="12">
        <v>17.300533000000001</v>
      </c>
      <c r="Y75" s="12">
        <v>17.140802000000001</v>
      </c>
      <c r="Z75" s="12">
        <v>17.057169999999999</v>
      </c>
      <c r="AA75" s="12">
        <v>17.748532000000001</v>
      </c>
      <c r="AB75" s="12">
        <v>17.478383000000001</v>
      </c>
      <c r="AC75" s="12">
        <v>17.464932999999998</v>
      </c>
      <c r="AD75" s="12">
        <v>17.956935000000001</v>
      </c>
      <c r="AE75" s="12">
        <v>17.784791999999999</v>
      </c>
      <c r="AF75" s="12">
        <v>17.580950999999999</v>
      </c>
      <c r="AG75" s="12">
        <v>17.86562</v>
      </c>
      <c r="AH75" s="12">
        <v>17.720683000000001</v>
      </c>
      <c r="AI75" s="12">
        <v>17.5938246075</v>
      </c>
      <c r="AJ75" s="12">
        <v>17.529634999999999</v>
      </c>
      <c r="AK75" s="12">
        <v>17.382947999999999</v>
      </c>
      <c r="AL75" s="12">
        <v>17.418908999999999</v>
      </c>
      <c r="AM75" s="12">
        <v>17.707713999999999</v>
      </c>
      <c r="AN75" s="12">
        <v>17.406869</v>
      </c>
      <c r="AO75" s="12">
        <v>17.143141472899998</v>
      </c>
      <c r="AP75" s="12">
        <v>17.307346733900001</v>
      </c>
      <c r="AQ75" s="12">
        <v>17.065826999999999</v>
      </c>
      <c r="AR75" s="12">
        <v>17.147135526300001</v>
      </c>
      <c r="AS75" s="12">
        <v>17.176102635100001</v>
      </c>
      <c r="AT75" s="12">
        <v>16.699375</v>
      </c>
      <c r="AU75" s="12">
        <v>16.576194999999998</v>
      </c>
      <c r="AV75" s="12">
        <v>16.375772736399998</v>
      </c>
      <c r="AW75" s="12">
        <v>16.253449</v>
      </c>
      <c r="AX75" s="12">
        <v>16.148814999999999</v>
      </c>
      <c r="AY75" s="12">
        <v>16.1565166273</v>
      </c>
      <c r="AZ75" s="12">
        <v>16.0172246801</v>
      </c>
      <c r="BA75" s="12">
        <v>15.928948396899999</v>
      </c>
      <c r="BB75" s="12">
        <v>15.9210454304</v>
      </c>
      <c r="BC75" s="12">
        <v>15.685885279000001</v>
      </c>
      <c r="BD75" s="12">
        <v>15.555566633</v>
      </c>
      <c r="BE75" s="12">
        <v>15.183195317199999</v>
      </c>
      <c r="BF75" s="12">
        <v>14.9982560699</v>
      </c>
      <c r="BG75" s="12">
        <v>14.817835472100001</v>
      </c>
      <c r="BH75" s="12">
        <v>14.628295484300001</v>
      </c>
      <c r="BI75" s="12">
        <v>14.1293159004</v>
      </c>
      <c r="BJ75" s="12">
        <v>14.0273985013</v>
      </c>
      <c r="BK75" s="12">
        <v>14.5908604149</v>
      </c>
      <c r="BL75" s="12">
        <v>14.516493322600001</v>
      </c>
      <c r="BM75" s="12">
        <v>14.375774030100001</v>
      </c>
      <c r="BN75" s="12">
        <v>13.9365592686</v>
      </c>
      <c r="BO75" s="12">
        <v>13.7145113173</v>
      </c>
      <c r="BP75" s="12">
        <v>13.5964043683</v>
      </c>
      <c r="BQ75" s="12">
        <v>13.1358490138</v>
      </c>
      <c r="BR75" s="12">
        <v>12.946481499400001</v>
      </c>
      <c r="BS75" s="12">
        <v>12.8030961968</v>
      </c>
      <c r="BT75" s="12">
        <v>12.733856637900001</v>
      </c>
      <c r="BU75" s="12">
        <v>12.546914319400001</v>
      </c>
      <c r="BV75" s="12">
        <v>12.3124303928</v>
      </c>
      <c r="BW75" s="12">
        <v>12.5053167658</v>
      </c>
      <c r="BX75" s="12">
        <v>12.294564553700001</v>
      </c>
      <c r="BY75" s="12">
        <v>12.0355455711</v>
      </c>
      <c r="BZ75" s="12">
        <v>12.110671680899999</v>
      </c>
      <c r="CA75" s="12">
        <v>11.956199398100001</v>
      </c>
    </row>
    <row r="76" spans="1:79" x14ac:dyDescent="0.3">
      <c r="A76" s="9" t="s">
        <v>119</v>
      </c>
      <c r="B76" s="9" t="s">
        <v>205</v>
      </c>
      <c r="C76" s="12">
        <v>14.9537728447</v>
      </c>
      <c r="D76" s="12">
        <v>14.7170766201</v>
      </c>
      <c r="E76" s="12">
        <v>15.0441875858</v>
      </c>
      <c r="F76" s="12">
        <v>14.9401174003</v>
      </c>
      <c r="G76" s="12">
        <v>8.4833309921000009</v>
      </c>
      <c r="H76" s="12">
        <v>8.7723461185999998</v>
      </c>
      <c r="I76" s="12">
        <v>8.8204096509000003</v>
      </c>
      <c r="J76" s="12">
        <v>9.0225488805000005</v>
      </c>
      <c r="K76" s="12">
        <v>8.9272777654999995</v>
      </c>
      <c r="L76" s="12">
        <v>7.6234292420000003</v>
      </c>
      <c r="M76" s="12">
        <v>6.5977333084999996</v>
      </c>
      <c r="N76" s="12">
        <v>6.5070154270999998</v>
      </c>
      <c r="O76" s="12">
        <v>6.2835555627000002</v>
      </c>
      <c r="P76" s="12">
        <v>3.2178163638999999</v>
      </c>
      <c r="Q76" s="12">
        <v>2.7883488742</v>
      </c>
      <c r="R76" s="12">
        <v>3.0897776168000002</v>
      </c>
      <c r="S76" s="12">
        <v>3.1622796147000001</v>
      </c>
      <c r="T76" s="12">
        <v>2.8290408219000001</v>
      </c>
      <c r="U76" s="12">
        <v>2.6796882790000001</v>
      </c>
      <c r="V76" s="12">
        <v>2.7383211995000001</v>
      </c>
      <c r="W76" s="12">
        <v>2.8694327078000001</v>
      </c>
      <c r="X76" s="12">
        <v>2.4776260832000001</v>
      </c>
      <c r="Y76" s="12">
        <v>2.6177179409</v>
      </c>
      <c r="Z76" s="12">
        <v>2.4716765102</v>
      </c>
      <c r="AA76" s="12">
        <v>2.6650619935000002</v>
      </c>
      <c r="AB76" s="12">
        <v>2.5049238390999999</v>
      </c>
      <c r="AC76" s="12">
        <v>2.6805320359999998</v>
      </c>
      <c r="AD76" s="12">
        <v>7.4861230527</v>
      </c>
      <c r="AE76" s="12">
        <v>7.2143231137999999</v>
      </c>
      <c r="AF76" s="12">
        <v>7.4584028343000002</v>
      </c>
      <c r="AG76" s="12">
        <v>7.4501961722000001</v>
      </c>
      <c r="AH76" s="12">
        <v>8.1613540708999999</v>
      </c>
      <c r="AI76" s="12">
        <v>10.433292402399999</v>
      </c>
      <c r="AJ76" s="12">
        <v>11.8029958836</v>
      </c>
      <c r="AK76" s="12">
        <v>11.4746294067</v>
      </c>
      <c r="AL76" s="12">
        <v>10.137913297700001</v>
      </c>
      <c r="AM76" s="12">
        <v>9.8296079883999994</v>
      </c>
      <c r="AN76" s="12">
        <v>10.3415501902</v>
      </c>
      <c r="AO76" s="12">
        <v>7.7054214939000003</v>
      </c>
      <c r="AP76" s="12">
        <v>9.9296106375999997</v>
      </c>
      <c r="AQ76" s="12">
        <v>8.5178786553000005</v>
      </c>
      <c r="AR76" s="12">
        <v>7.0900250242</v>
      </c>
      <c r="AS76" s="12">
        <v>11.275741632400001</v>
      </c>
      <c r="AT76" s="12">
        <v>6.8610837313999999</v>
      </c>
      <c r="AU76" s="12">
        <v>6.115419224</v>
      </c>
      <c r="AV76" s="12">
        <v>5.6944286204000001</v>
      </c>
      <c r="AW76" s="12">
        <v>5.5645906623999997</v>
      </c>
      <c r="AX76" s="12">
        <v>5.2053131571</v>
      </c>
      <c r="AY76" s="12">
        <v>4.6133524235000003</v>
      </c>
      <c r="AZ76" s="12">
        <v>4.7902763053999999</v>
      </c>
      <c r="BA76" s="12">
        <v>4.8873823682999999</v>
      </c>
      <c r="BB76" s="12">
        <v>4.8784987430999998</v>
      </c>
      <c r="BC76" s="12">
        <v>4.8171353506000001</v>
      </c>
      <c r="BD76" s="12">
        <v>4.6161001957999996</v>
      </c>
      <c r="BE76" s="12">
        <v>4.2186316626</v>
      </c>
      <c r="BF76" s="12">
        <v>7.9689568267000004</v>
      </c>
      <c r="BG76" s="12">
        <v>8.1507532907000009</v>
      </c>
      <c r="BH76" s="12">
        <v>9.3739923944000001</v>
      </c>
      <c r="BI76" s="12">
        <v>9.1474716954000002</v>
      </c>
      <c r="BJ76" s="12">
        <v>8.6469406483999993</v>
      </c>
      <c r="BK76" s="12">
        <v>8.9527266752999992</v>
      </c>
      <c r="BL76" s="12">
        <v>7.8221478239</v>
      </c>
      <c r="BM76" s="12">
        <v>8.0167085233000002</v>
      </c>
      <c r="BN76" s="12">
        <v>9.4650704463000004</v>
      </c>
      <c r="BO76" s="12">
        <v>9.8957874656999998</v>
      </c>
      <c r="BP76" s="12">
        <v>10.038990952800001</v>
      </c>
      <c r="BQ76" s="12">
        <v>9.4617836238000006</v>
      </c>
      <c r="BR76" s="12">
        <v>10.2470196498</v>
      </c>
      <c r="BS76" s="12">
        <v>10.157989090499999</v>
      </c>
      <c r="BT76" s="12">
        <v>6.0358018150000001</v>
      </c>
      <c r="BU76" s="12">
        <v>5.9735013456999999</v>
      </c>
      <c r="BV76" s="12">
        <v>2.8773812155999998</v>
      </c>
      <c r="BW76" s="12">
        <v>4.7154015277000001</v>
      </c>
      <c r="BX76" s="12">
        <v>4.1182373411000004</v>
      </c>
      <c r="BY76" s="12">
        <v>3.9641560515999998</v>
      </c>
      <c r="BZ76" s="12">
        <v>5.0290696068000003</v>
      </c>
      <c r="CA76" s="12">
        <v>4.8945916158999996</v>
      </c>
    </row>
    <row r="77" spans="1:79" x14ac:dyDescent="0.3">
      <c r="A77" s="9" t="s">
        <v>120</v>
      </c>
      <c r="B77" s="9" t="s">
        <v>182</v>
      </c>
      <c r="C77" s="12">
        <v>18.249386181599998</v>
      </c>
      <c r="D77" s="12">
        <v>17.979898491899998</v>
      </c>
      <c r="E77" s="12">
        <v>17.943060361800001</v>
      </c>
      <c r="F77" s="12">
        <v>17.757331904099999</v>
      </c>
      <c r="G77" s="12">
        <v>17.772275432800001</v>
      </c>
      <c r="H77" s="12">
        <v>17.817258472500001</v>
      </c>
      <c r="I77" s="12">
        <v>17.8386475983</v>
      </c>
      <c r="J77" s="12">
        <v>18.0687172391</v>
      </c>
      <c r="K77" s="12">
        <v>18.020678699699999</v>
      </c>
      <c r="L77" s="12">
        <v>18.011128422900001</v>
      </c>
      <c r="M77" s="12">
        <v>17.8938272585</v>
      </c>
      <c r="N77" s="12">
        <v>17.830518198699998</v>
      </c>
      <c r="O77" s="12">
        <v>18.664500516699999</v>
      </c>
      <c r="P77" s="12">
        <v>17.630541300899999</v>
      </c>
      <c r="Q77" s="12">
        <v>17.568542719700002</v>
      </c>
      <c r="R77" s="12">
        <v>17.457083153399999</v>
      </c>
      <c r="S77" s="12">
        <v>17.458160404099999</v>
      </c>
      <c r="T77" s="12">
        <v>17.8021588543</v>
      </c>
      <c r="U77" s="12">
        <v>17.4388774769</v>
      </c>
      <c r="V77" s="12">
        <v>17.555889300800001</v>
      </c>
      <c r="W77" s="12">
        <v>17.426408033600001</v>
      </c>
      <c r="X77" s="12">
        <v>17.523785307499999</v>
      </c>
      <c r="Y77" s="12">
        <v>17.365862564899999</v>
      </c>
      <c r="Z77" s="12">
        <v>17.290633343500001</v>
      </c>
      <c r="AA77" s="12">
        <v>17.988702864</v>
      </c>
      <c r="AB77" s="12">
        <v>17.7314995656</v>
      </c>
      <c r="AC77" s="12">
        <v>17.705783335700001</v>
      </c>
      <c r="AD77" s="12">
        <v>18.121890885300001</v>
      </c>
      <c r="AE77" s="12">
        <v>17.9543939765</v>
      </c>
      <c r="AF77" s="12">
        <v>17.745222141300001</v>
      </c>
      <c r="AG77" s="12">
        <v>18.034397827199999</v>
      </c>
      <c r="AH77" s="12">
        <v>17.873148732699999</v>
      </c>
      <c r="AI77" s="12">
        <v>17.7044314796</v>
      </c>
      <c r="AJ77" s="12">
        <v>17.615979172399999</v>
      </c>
      <c r="AK77" s="12">
        <v>17.470848499100001</v>
      </c>
      <c r="AL77" s="12">
        <v>17.5438661751</v>
      </c>
      <c r="AM77" s="12">
        <v>17.837474267800001</v>
      </c>
      <c r="AN77" s="12">
        <v>17.5248598927</v>
      </c>
      <c r="AO77" s="12">
        <v>17.295333203999999</v>
      </c>
      <c r="AP77" s="12">
        <v>17.418068589200001</v>
      </c>
      <c r="AQ77" s="12">
        <v>17.187491055700001</v>
      </c>
      <c r="AR77" s="12">
        <v>17.294601050099999</v>
      </c>
      <c r="AS77" s="12">
        <v>17.2622160325</v>
      </c>
      <c r="AT77" s="12">
        <v>16.8353697977</v>
      </c>
      <c r="AU77" s="12">
        <v>16.7353242543</v>
      </c>
      <c r="AV77" s="12">
        <v>16.5385939558</v>
      </c>
      <c r="AW77" s="12">
        <v>16.422467167699999</v>
      </c>
      <c r="AX77" s="12">
        <v>16.3267911702</v>
      </c>
      <c r="AY77" s="12">
        <v>16.346937691600001</v>
      </c>
      <c r="AZ77" s="12">
        <v>16.194944510199999</v>
      </c>
      <c r="BA77" s="12">
        <v>16.1035711677</v>
      </c>
      <c r="BB77" s="12">
        <v>16.101296883500002</v>
      </c>
      <c r="BC77" s="12">
        <v>15.853477527200001</v>
      </c>
      <c r="BD77" s="12">
        <v>15.719656325200001</v>
      </c>
      <c r="BE77" s="12">
        <v>15.350390732099999</v>
      </c>
      <c r="BF77" s="12">
        <v>15.1073991992</v>
      </c>
      <c r="BG77" s="12">
        <v>14.922334022699999</v>
      </c>
      <c r="BH77" s="12">
        <v>14.7084979965</v>
      </c>
      <c r="BI77" s="12">
        <v>14.208346214000001</v>
      </c>
      <c r="BJ77" s="12">
        <v>14.1155736922</v>
      </c>
      <c r="BK77" s="12">
        <v>14.6846842282</v>
      </c>
      <c r="BL77" s="12">
        <v>14.6261066684</v>
      </c>
      <c r="BM77" s="12">
        <v>14.478614736500001</v>
      </c>
      <c r="BN77" s="12">
        <v>14.006471483</v>
      </c>
      <c r="BO77" s="12">
        <v>13.772956367999999</v>
      </c>
      <c r="BP77" s="12">
        <v>13.6489628208</v>
      </c>
      <c r="BQ77" s="12">
        <v>13.1882881872</v>
      </c>
      <c r="BR77" s="12">
        <v>12.9843699289</v>
      </c>
      <c r="BS77" s="12">
        <v>12.836954176700001</v>
      </c>
      <c r="BT77" s="12">
        <v>12.8220022249</v>
      </c>
      <c r="BU77" s="12">
        <v>12.6327551162</v>
      </c>
      <c r="BV77" s="12">
        <v>12.433978203800001</v>
      </c>
      <c r="BW77" s="12">
        <v>12.611002711999999</v>
      </c>
      <c r="BX77" s="12">
        <v>12.409356946500001</v>
      </c>
      <c r="BY77" s="12">
        <v>12.148328769600001</v>
      </c>
      <c r="BZ77" s="12">
        <v>12.2120454531</v>
      </c>
      <c r="CA77" s="12">
        <v>12.057459547100001</v>
      </c>
    </row>
    <row r="78" spans="1:79" x14ac:dyDescent="0.3">
      <c r="A78" s="6" t="s">
        <v>154</v>
      </c>
      <c r="B78" s="6" t="s">
        <v>206</v>
      </c>
      <c r="C78" s="12">
        <v>5.3994684020801103</v>
      </c>
      <c r="D78" s="12">
        <v>5.3247500143463302</v>
      </c>
      <c r="E78" s="12">
        <v>5.3284396441242698</v>
      </c>
      <c r="F78" s="12">
        <v>5.2934747394628499</v>
      </c>
      <c r="G78" s="12">
        <v>5.3377203406655704</v>
      </c>
      <c r="H78" s="12">
        <v>5.2818375092296099</v>
      </c>
      <c r="I78" s="12">
        <v>5.3880867892434399</v>
      </c>
      <c r="J78" s="12">
        <v>5.3947899225376501</v>
      </c>
      <c r="K78" s="12">
        <v>5.3750956040561002</v>
      </c>
      <c r="L78" s="12">
        <v>5.3850331199048398</v>
      </c>
      <c r="M78" s="12">
        <v>5.3884801517610104</v>
      </c>
      <c r="N78" s="12">
        <v>5.4384236171842799</v>
      </c>
      <c r="O78" s="12">
        <v>5.4610189975099903</v>
      </c>
      <c r="P78" s="12">
        <v>5.3224726648974201</v>
      </c>
      <c r="Q78" s="12">
        <v>5.2810843693407303</v>
      </c>
      <c r="R78" s="12">
        <v>5.3578192312831296</v>
      </c>
      <c r="S78" s="12">
        <v>5.3814835486832804</v>
      </c>
      <c r="T78" s="12">
        <v>5.4212739326657697</v>
      </c>
      <c r="U78" s="12">
        <v>5.2597661889657799</v>
      </c>
      <c r="V78" s="12">
        <v>5.2068447254733998</v>
      </c>
      <c r="W78" s="12">
        <v>5.1823297996119599</v>
      </c>
      <c r="X78" s="12">
        <v>5.1778093514928898</v>
      </c>
      <c r="Y78" s="12">
        <v>5.1578544765223198</v>
      </c>
      <c r="Z78" s="12">
        <v>5.1500615625442299</v>
      </c>
      <c r="AA78" s="12">
        <v>5.3705598780276702</v>
      </c>
      <c r="AB78" s="12">
        <v>5.2960745138323899</v>
      </c>
      <c r="AC78" s="12">
        <v>5.2771684794757698</v>
      </c>
      <c r="AD78" s="12">
        <v>5.2339106617215698</v>
      </c>
      <c r="AE78" s="12">
        <v>5.1646323227374902</v>
      </c>
      <c r="AF78" s="12">
        <v>5.11911479290338</v>
      </c>
      <c r="AG78" s="12">
        <v>5.0827297154344899</v>
      </c>
      <c r="AH78" s="12">
        <v>4.9956190117949699</v>
      </c>
      <c r="AI78" s="12">
        <v>4.9455412331378996</v>
      </c>
      <c r="AJ78" s="12">
        <v>4.9476501113410603</v>
      </c>
      <c r="AK78" s="12">
        <v>4.8952109359091898</v>
      </c>
      <c r="AL78" s="12">
        <v>4.8756377589531503</v>
      </c>
      <c r="AM78" s="12">
        <v>4.8945025608497001</v>
      </c>
      <c r="AN78" s="12">
        <v>4.8694832065958096</v>
      </c>
      <c r="AO78" s="12">
        <v>4.90243676089072</v>
      </c>
      <c r="AP78" s="12">
        <v>4.9520071389439</v>
      </c>
      <c r="AQ78" s="12">
        <v>4.9954276335575196</v>
      </c>
      <c r="AR78" s="12">
        <v>4.9992004648498698</v>
      </c>
      <c r="AS78" s="12">
        <v>5.0634896460783301</v>
      </c>
      <c r="AT78" s="12">
        <v>5.0956172656182002</v>
      </c>
      <c r="AU78" s="12">
        <v>5.1260009467443703</v>
      </c>
      <c r="AV78" s="12">
        <v>5.1276921598204801</v>
      </c>
      <c r="AW78" s="12">
        <v>5.20080901676703</v>
      </c>
      <c r="AX78" s="12">
        <v>5.2587386717491604</v>
      </c>
      <c r="AY78" s="12">
        <v>5.3478963170759002</v>
      </c>
      <c r="AZ78" s="12">
        <v>5.3718173013663604</v>
      </c>
      <c r="BA78" s="12">
        <v>5.3690482508507804</v>
      </c>
      <c r="BB78" s="12">
        <v>5.3227511197411497</v>
      </c>
      <c r="BC78" s="12">
        <v>5.2807290459140503</v>
      </c>
      <c r="BD78" s="12">
        <v>5.3125353478315702</v>
      </c>
      <c r="BE78" s="12">
        <v>5.3100005114866899</v>
      </c>
      <c r="BF78" s="12">
        <v>5.3198655703576403</v>
      </c>
      <c r="BG78" s="12">
        <v>5.2026569922724999</v>
      </c>
      <c r="BH78" s="12">
        <v>5.0437246662900099</v>
      </c>
      <c r="BI78" s="12">
        <v>4.9057679435014103</v>
      </c>
      <c r="BJ78" s="12">
        <v>4.7919600433570197</v>
      </c>
      <c r="BK78" s="12">
        <v>4.7258170965982096</v>
      </c>
      <c r="BL78" s="12">
        <v>4.7469903111953098</v>
      </c>
      <c r="BM78" s="12">
        <v>4.7342895663872104</v>
      </c>
      <c r="BN78" s="12">
        <v>4.7292035321599197</v>
      </c>
      <c r="BO78" s="12">
        <v>4.7104593085379403</v>
      </c>
      <c r="BP78" s="12">
        <v>4.71907686423501</v>
      </c>
      <c r="BQ78" s="12">
        <v>4.62744413788554</v>
      </c>
      <c r="BR78" s="12">
        <v>4.6133352094888496</v>
      </c>
      <c r="BS78" s="12">
        <v>4.60072744800308</v>
      </c>
      <c r="BT78" s="12">
        <v>4.6252151372944796</v>
      </c>
      <c r="BU78" s="12">
        <v>4.5892416714095399</v>
      </c>
      <c r="BV78" s="12">
        <v>4.5030878766334999</v>
      </c>
      <c r="BW78" s="12">
        <v>4.5302136695572797</v>
      </c>
      <c r="BX78" s="12">
        <v>4.4990681997122799</v>
      </c>
      <c r="BY78" s="12">
        <v>4.4580642856708703</v>
      </c>
      <c r="BZ78" s="12">
        <v>4.4712936994598396</v>
      </c>
      <c r="CA78" s="12">
        <v>4.4432936815483304</v>
      </c>
    </row>
    <row r="79" spans="1:79" x14ac:dyDescent="0.3">
      <c r="A79" s="9" t="s">
        <v>121</v>
      </c>
      <c r="B79" s="9" t="s">
        <v>207</v>
      </c>
      <c r="C79" s="12">
        <v>12.9355517888</v>
      </c>
      <c r="D79" s="12">
        <v>12.6980813812</v>
      </c>
      <c r="E79" s="12">
        <v>12.7223989833</v>
      </c>
      <c r="F79" s="12">
        <v>12.4742923383</v>
      </c>
      <c r="G79" s="12">
        <v>12.7162109642</v>
      </c>
      <c r="H79" s="12">
        <v>12.6055515325</v>
      </c>
      <c r="I79" s="12">
        <v>12.602390297199999</v>
      </c>
      <c r="J79" s="12">
        <v>12.5769443957</v>
      </c>
      <c r="K79" s="12">
        <v>12.5375004317</v>
      </c>
      <c r="L79" s="12">
        <v>12.5935059241</v>
      </c>
      <c r="M79" s="12">
        <v>12.601004491899999</v>
      </c>
      <c r="N79" s="12">
        <v>12.6923135551</v>
      </c>
      <c r="O79" s="12">
        <v>12.734732693</v>
      </c>
      <c r="P79" s="12">
        <v>12.2420171184</v>
      </c>
      <c r="Q79" s="12">
        <v>12.124631020200001</v>
      </c>
      <c r="R79" s="12">
        <v>12.4353232155</v>
      </c>
      <c r="S79" s="12">
        <v>12.534128356</v>
      </c>
      <c r="T79" s="12">
        <v>12.8786195499</v>
      </c>
      <c r="U79" s="12">
        <v>12.6082014337</v>
      </c>
      <c r="V79" s="12">
        <v>12.5772639453</v>
      </c>
      <c r="W79" s="12">
        <v>12.4198569088</v>
      </c>
      <c r="X79" s="12">
        <v>12.464300509099999</v>
      </c>
      <c r="Y79" s="12">
        <v>12.4949656315</v>
      </c>
      <c r="Z79" s="12">
        <v>12.5282355799</v>
      </c>
      <c r="AA79" s="12">
        <v>13.386838432399999</v>
      </c>
      <c r="AB79" s="12">
        <v>13.1376387009</v>
      </c>
      <c r="AC79" s="12">
        <v>13.0872735159</v>
      </c>
      <c r="AD79" s="12">
        <v>13.1313469977</v>
      </c>
      <c r="AE79" s="12">
        <v>13.019617802400001</v>
      </c>
      <c r="AF79" s="12">
        <v>12.9820221022</v>
      </c>
      <c r="AG79" s="12">
        <v>13.0599466204</v>
      </c>
      <c r="AH79" s="12">
        <v>12.806518347800001</v>
      </c>
      <c r="AI79" s="12">
        <v>12.639174462</v>
      </c>
      <c r="AJ79" s="12">
        <v>12.7764742699</v>
      </c>
      <c r="AK79" s="12">
        <v>12.6715832514</v>
      </c>
      <c r="AL79" s="12">
        <v>12.667923440599999</v>
      </c>
      <c r="AM79" s="12">
        <v>12.7453963885</v>
      </c>
      <c r="AN79" s="12">
        <v>12.6173745329</v>
      </c>
      <c r="AO79" s="12">
        <v>12.6761730169</v>
      </c>
      <c r="AP79" s="12">
        <v>12.7566305235</v>
      </c>
      <c r="AQ79" s="12">
        <v>12.82577764</v>
      </c>
      <c r="AR79" s="12">
        <v>12.935502103999999</v>
      </c>
      <c r="AS79" s="12">
        <v>13.246691691900001</v>
      </c>
      <c r="AT79" s="12">
        <v>13.297515622700001</v>
      </c>
      <c r="AU79" s="12">
        <v>13.282572631600001</v>
      </c>
      <c r="AV79" s="12">
        <v>13.332636344399999</v>
      </c>
      <c r="AW79" s="12">
        <v>13.4380618007</v>
      </c>
      <c r="AX79" s="12">
        <v>13.630877180200001</v>
      </c>
      <c r="AY79" s="12">
        <v>14.086003164399999</v>
      </c>
      <c r="AZ79" s="12">
        <v>14.037590274099999</v>
      </c>
      <c r="BA79" s="12">
        <v>13.975888316500001</v>
      </c>
      <c r="BB79" s="12">
        <v>13.834683679399999</v>
      </c>
      <c r="BC79" s="12">
        <v>13.587093379400001</v>
      </c>
      <c r="BD79" s="12">
        <v>13.574199331999999</v>
      </c>
      <c r="BE79" s="12">
        <v>13.5206633367</v>
      </c>
      <c r="BF79" s="12">
        <v>13.581029041100001</v>
      </c>
      <c r="BG79" s="12">
        <v>13.5241526926</v>
      </c>
      <c r="BH79" s="12">
        <v>13.4672885978</v>
      </c>
      <c r="BI79" s="12">
        <v>13.207780936400001</v>
      </c>
      <c r="BJ79" s="12">
        <v>13.165875545800001</v>
      </c>
      <c r="BK79" s="12">
        <v>13.219927070000001</v>
      </c>
      <c r="BL79" s="12">
        <v>13.1112205873</v>
      </c>
      <c r="BM79" s="12">
        <v>12.9723934227</v>
      </c>
      <c r="BN79" s="12">
        <v>12.8096327056</v>
      </c>
      <c r="BO79" s="12">
        <v>12.9457625717</v>
      </c>
      <c r="BP79" s="12">
        <v>13.205569262499999</v>
      </c>
      <c r="BQ79" s="12">
        <v>12.9532877765</v>
      </c>
      <c r="BR79" s="12">
        <v>12.874713075800001</v>
      </c>
      <c r="BS79" s="12">
        <v>12.920428981500001</v>
      </c>
      <c r="BT79" s="12">
        <v>13.022226958599999</v>
      </c>
      <c r="BU79" s="12">
        <v>12.8357816291</v>
      </c>
      <c r="BV79" s="12">
        <v>12.6499849054</v>
      </c>
      <c r="BW79" s="12">
        <v>13.058688717200001</v>
      </c>
      <c r="BX79" s="12">
        <v>12.8573088423</v>
      </c>
      <c r="BY79" s="12">
        <v>12.6495002399</v>
      </c>
      <c r="BZ79" s="12">
        <v>12.8986161658</v>
      </c>
      <c r="CA79" s="12">
        <v>12.817266611399999</v>
      </c>
    </row>
    <row r="80" spans="1:79" x14ac:dyDescent="0.3">
      <c r="A80" s="9" t="s">
        <v>122</v>
      </c>
      <c r="B80" s="9" t="s">
        <v>208</v>
      </c>
      <c r="C80" s="12">
        <v>3.4642710000000001</v>
      </c>
      <c r="D80" s="12">
        <v>3.4192819999999999</v>
      </c>
      <c r="E80" s="12">
        <v>3.4061469999999998</v>
      </c>
      <c r="F80" s="12">
        <v>3.4662009999999999</v>
      </c>
      <c r="G80" s="12">
        <v>3.4937170000000002</v>
      </c>
      <c r="H80" s="12">
        <v>3.4785970000000002</v>
      </c>
      <c r="I80" s="12">
        <v>3.742318</v>
      </c>
      <c r="J80" s="12">
        <v>3.746667</v>
      </c>
      <c r="K80" s="12">
        <v>3.7633939999999999</v>
      </c>
      <c r="L80" s="12">
        <v>3.9750130000000001</v>
      </c>
      <c r="M80" s="12">
        <v>4.0249389999999998</v>
      </c>
      <c r="N80" s="12">
        <v>4.1103389999999997</v>
      </c>
      <c r="O80" s="12">
        <v>4.2826690000000003</v>
      </c>
      <c r="P80" s="12">
        <v>4.2678190000000003</v>
      </c>
      <c r="Q80" s="12">
        <v>4.2399990000000001</v>
      </c>
      <c r="R80" s="12">
        <v>4.322317</v>
      </c>
      <c r="S80" s="12">
        <v>4.3433099999999998</v>
      </c>
      <c r="T80" s="12">
        <v>4.376741</v>
      </c>
      <c r="U80" s="12">
        <v>4.3368909999999996</v>
      </c>
      <c r="V80" s="12">
        <v>4.3239470000000004</v>
      </c>
      <c r="W80" s="12">
        <v>4.3384840000000002</v>
      </c>
      <c r="X80" s="12">
        <v>4.3708280000000004</v>
      </c>
      <c r="Y80" s="12">
        <v>4.3958079999999997</v>
      </c>
      <c r="Z80" s="12">
        <v>4.3946839999999998</v>
      </c>
      <c r="AA80" s="12">
        <v>4.6133069999999998</v>
      </c>
      <c r="AB80" s="12">
        <v>4.5616409999999998</v>
      </c>
      <c r="AC80" s="12">
        <v>4.5640099999999997</v>
      </c>
      <c r="AD80" s="12">
        <v>4.5180699999999998</v>
      </c>
      <c r="AE80" s="12">
        <v>4.4755830000000003</v>
      </c>
      <c r="AF80" s="12">
        <v>4.424671</v>
      </c>
      <c r="AG80" s="12">
        <v>4.4091610000000001</v>
      </c>
      <c r="AH80" s="12">
        <v>4.3711279999999997</v>
      </c>
      <c r="AI80" s="12">
        <v>4.3545452961000004</v>
      </c>
      <c r="AJ80" s="12">
        <v>4.3732600000000001</v>
      </c>
      <c r="AK80" s="12">
        <v>4.3573430000000002</v>
      </c>
      <c r="AL80" s="12">
        <v>4.3563150000000004</v>
      </c>
      <c r="AM80" s="12">
        <v>4.490183</v>
      </c>
      <c r="AN80" s="12">
        <v>4.482189</v>
      </c>
      <c r="AO80" s="12">
        <v>4.5439922313999999</v>
      </c>
      <c r="AP80" s="12">
        <v>4.6970870540999998</v>
      </c>
      <c r="AQ80" s="12">
        <v>4.8082120000000002</v>
      </c>
      <c r="AR80" s="12">
        <v>4.7539309330000004</v>
      </c>
      <c r="AS80" s="12">
        <v>4.7899078522999998</v>
      </c>
      <c r="AT80" s="12">
        <v>4.8175249999999998</v>
      </c>
      <c r="AU80" s="12">
        <v>4.8506289999999996</v>
      </c>
      <c r="AV80" s="12">
        <v>4.8733878688000001</v>
      </c>
      <c r="AW80" s="12">
        <v>4.9940769999999999</v>
      </c>
      <c r="AX80" s="12">
        <v>5.0133850000000004</v>
      </c>
      <c r="AY80" s="12">
        <v>5.1411871658999999</v>
      </c>
      <c r="AZ80" s="12">
        <v>5.1255591592999998</v>
      </c>
      <c r="BA80" s="12">
        <v>5.0912564708000003</v>
      </c>
      <c r="BB80" s="12">
        <v>5.0516862540999998</v>
      </c>
      <c r="BC80" s="12">
        <v>5.0464552404000003</v>
      </c>
      <c r="BD80" s="12">
        <v>5.0803802529000004</v>
      </c>
      <c r="BE80" s="12">
        <v>5.1125936717</v>
      </c>
      <c r="BF80" s="12">
        <v>5.0788593505000001</v>
      </c>
      <c r="BG80" s="12">
        <v>4.7611402526999997</v>
      </c>
      <c r="BH80" s="12">
        <v>4.3865492368999996</v>
      </c>
      <c r="BI80" s="12">
        <v>4.1272176645999998</v>
      </c>
      <c r="BJ80" s="12">
        <v>3.9235350551999999</v>
      </c>
      <c r="BK80" s="12">
        <v>3.8897690056999998</v>
      </c>
      <c r="BL80" s="12">
        <v>3.958980028</v>
      </c>
      <c r="BM80" s="12">
        <v>3.9854080518999999</v>
      </c>
      <c r="BN80" s="12">
        <v>4.0419081193000004</v>
      </c>
      <c r="BO80" s="12">
        <v>3.9731741737999999</v>
      </c>
      <c r="BP80" s="12">
        <v>3.8669250831999999</v>
      </c>
      <c r="BQ80" s="12">
        <v>3.8152527730000001</v>
      </c>
      <c r="BR80" s="12">
        <v>3.8050415705999998</v>
      </c>
      <c r="BS80" s="12">
        <v>3.7399229608</v>
      </c>
      <c r="BT80" s="12">
        <v>3.7684605215000002</v>
      </c>
      <c r="BU80" s="12">
        <v>3.7410192850000001</v>
      </c>
      <c r="BV80" s="12">
        <v>3.6465201681999999</v>
      </c>
      <c r="BW80" s="12">
        <v>3.6883599184000002</v>
      </c>
      <c r="BX80" s="12">
        <v>3.6590723257</v>
      </c>
      <c r="BY80" s="12">
        <v>3.6232459761000002</v>
      </c>
      <c r="BZ80" s="12">
        <v>3.6237642277000002</v>
      </c>
      <c r="CA80" s="12">
        <v>3.6027950218</v>
      </c>
    </row>
    <row r="81" spans="1:79" x14ac:dyDescent="0.3">
      <c r="A81" s="9" t="s">
        <v>123</v>
      </c>
      <c r="B81" s="9" t="s">
        <v>209</v>
      </c>
      <c r="C81" s="12">
        <v>3.3669874053000002</v>
      </c>
      <c r="D81" s="12">
        <v>3.3492685986000001</v>
      </c>
      <c r="E81" s="12">
        <v>3.3541021168</v>
      </c>
      <c r="F81" s="12">
        <v>3.3322610571000002</v>
      </c>
      <c r="G81" s="12">
        <v>3.3068498492999998</v>
      </c>
      <c r="H81" s="12">
        <v>3.2796532765999999</v>
      </c>
      <c r="I81" s="12">
        <v>3.2825069745</v>
      </c>
      <c r="J81" s="12">
        <v>3.3469294627999999</v>
      </c>
      <c r="K81" s="12">
        <v>3.3302473812</v>
      </c>
      <c r="L81" s="12">
        <v>3.1616120387</v>
      </c>
      <c r="M81" s="12">
        <v>3.1506381777999999</v>
      </c>
      <c r="N81" s="12">
        <v>3.1453621364000002</v>
      </c>
      <c r="O81" s="12">
        <v>3.0890388665000001</v>
      </c>
      <c r="P81" s="12">
        <v>2.9592521766000002</v>
      </c>
      <c r="Q81" s="12">
        <v>2.9401130388999999</v>
      </c>
      <c r="R81" s="12">
        <v>2.9383480756</v>
      </c>
      <c r="S81" s="12">
        <v>2.9590954257000002</v>
      </c>
      <c r="T81" s="12">
        <v>2.9543291166999999</v>
      </c>
      <c r="U81" s="12">
        <v>2.7904959387999999</v>
      </c>
      <c r="V81" s="12">
        <v>2.7398793863000002</v>
      </c>
      <c r="W81" s="12">
        <v>2.7230237355</v>
      </c>
      <c r="X81" s="12">
        <v>2.6720458474000002</v>
      </c>
      <c r="Y81" s="12">
        <v>2.6187674757999999</v>
      </c>
      <c r="Z81" s="12">
        <v>2.5976900550000002</v>
      </c>
      <c r="AA81" s="12">
        <v>2.5849144273000002</v>
      </c>
      <c r="AB81" s="12">
        <v>2.5555794247999999</v>
      </c>
      <c r="AC81" s="12">
        <v>2.5387613563999998</v>
      </c>
      <c r="AD81" s="12">
        <v>2.4827809512000001</v>
      </c>
      <c r="AE81" s="12">
        <v>2.4300534817999999</v>
      </c>
      <c r="AF81" s="12">
        <v>2.3951429231999999</v>
      </c>
      <c r="AG81" s="12">
        <v>2.3190730320999999</v>
      </c>
      <c r="AH81" s="12">
        <v>2.2754160922</v>
      </c>
      <c r="AI81" s="12">
        <v>2.2427706680999999</v>
      </c>
      <c r="AJ81" s="12">
        <v>2.1958216910999999</v>
      </c>
      <c r="AK81" s="12">
        <v>2.1652482573</v>
      </c>
      <c r="AL81" s="12">
        <v>2.1371234644000001</v>
      </c>
      <c r="AM81" s="12">
        <v>2.0983101863</v>
      </c>
      <c r="AN81" s="12">
        <v>2.1014785553999999</v>
      </c>
      <c r="AO81" s="12">
        <v>2.1021299192999998</v>
      </c>
      <c r="AP81" s="12">
        <v>2.0879801390999999</v>
      </c>
      <c r="AQ81" s="12">
        <v>2.0929898490999999</v>
      </c>
      <c r="AR81" s="12">
        <v>2.0952771137999999</v>
      </c>
      <c r="AS81" s="12">
        <v>2.1174851947</v>
      </c>
      <c r="AT81" s="12">
        <v>2.1401132161</v>
      </c>
      <c r="AU81" s="12">
        <v>2.1697992322999999</v>
      </c>
      <c r="AV81" s="12">
        <v>2.1419487878000001</v>
      </c>
      <c r="AW81" s="12">
        <v>2.1793512118999998</v>
      </c>
      <c r="AX81" s="12">
        <v>2.2000153239000002</v>
      </c>
      <c r="AY81" s="12">
        <v>2.1868580353999998</v>
      </c>
      <c r="AZ81" s="12">
        <v>2.2341496562000001</v>
      </c>
      <c r="BA81" s="12">
        <v>2.2577888742000001</v>
      </c>
      <c r="BB81" s="12">
        <v>2.2391805998000001</v>
      </c>
      <c r="BC81" s="12">
        <v>2.2438536610000002</v>
      </c>
      <c r="BD81" s="12">
        <v>2.2956966859999999</v>
      </c>
      <c r="BE81" s="12">
        <v>2.3020286915999999</v>
      </c>
      <c r="BF81" s="12">
        <v>2.3320181843999999</v>
      </c>
      <c r="BG81" s="12">
        <v>2.3547852605999999</v>
      </c>
      <c r="BH81" s="12">
        <v>2.3303730859999998</v>
      </c>
      <c r="BI81" s="12">
        <v>2.3442466461000002</v>
      </c>
      <c r="BJ81" s="12">
        <v>2.3133196264000002</v>
      </c>
      <c r="BK81" s="12">
        <v>2.2803193287000001</v>
      </c>
      <c r="BL81" s="12">
        <v>2.3123243691000002</v>
      </c>
      <c r="BM81" s="12">
        <v>2.3144241703000001</v>
      </c>
      <c r="BN81" s="12">
        <v>2.3249740331000002</v>
      </c>
      <c r="BO81" s="12">
        <v>2.3207825008</v>
      </c>
      <c r="BP81" s="12">
        <v>2.3623424498999999</v>
      </c>
      <c r="BQ81" s="12">
        <v>2.3081216208000002</v>
      </c>
      <c r="BR81" s="12">
        <v>2.3299435924999998</v>
      </c>
      <c r="BS81" s="12">
        <v>2.3392402482999999</v>
      </c>
      <c r="BT81" s="12">
        <v>2.3502281780000001</v>
      </c>
      <c r="BU81" s="12">
        <v>2.3602844766</v>
      </c>
      <c r="BV81" s="12">
        <v>2.3387019860999998</v>
      </c>
      <c r="BW81" s="12">
        <v>2.2873149202</v>
      </c>
      <c r="BX81" s="12">
        <v>2.2940673589</v>
      </c>
      <c r="BY81" s="12">
        <v>2.3049558383000002</v>
      </c>
      <c r="BZ81" s="12">
        <v>2.2698162458</v>
      </c>
      <c r="CA81" s="12">
        <v>2.2768320064999998</v>
      </c>
    </row>
    <row r="82" spans="1:79" x14ac:dyDescent="0.3">
      <c r="A82" s="10" t="s">
        <v>124</v>
      </c>
      <c r="B82" s="10" t="s">
        <v>210</v>
      </c>
      <c r="C82" s="12">
        <v>6.0233720000000002</v>
      </c>
      <c r="D82" s="12">
        <v>6.022017</v>
      </c>
      <c r="E82" s="12">
        <v>6.0523639999999999</v>
      </c>
      <c r="F82" s="12">
        <v>6.0544019999999996</v>
      </c>
      <c r="G82" s="12">
        <v>5.9702809999999999</v>
      </c>
      <c r="H82" s="12">
        <v>5.9279580000000003</v>
      </c>
      <c r="I82" s="12">
        <v>5.9825059999999999</v>
      </c>
      <c r="J82" s="12">
        <v>6.185899</v>
      </c>
      <c r="K82" s="12">
        <v>6.2085559999999997</v>
      </c>
      <c r="L82" s="12">
        <v>5.9017739999999996</v>
      </c>
      <c r="M82" s="12">
        <v>5.9667599999999998</v>
      </c>
      <c r="N82" s="12">
        <v>6.0025649999999997</v>
      </c>
      <c r="O82" s="12">
        <v>5.8820750000000004</v>
      </c>
      <c r="P82" s="12">
        <v>5.6951660000000004</v>
      </c>
      <c r="Q82" s="12">
        <v>5.718953</v>
      </c>
      <c r="R82" s="12">
        <v>5.756729</v>
      </c>
      <c r="S82" s="12">
        <v>5.8507420000000003</v>
      </c>
      <c r="T82" s="12">
        <v>5.8858490000000003</v>
      </c>
      <c r="U82" s="12">
        <v>5.6232179999999996</v>
      </c>
      <c r="V82" s="12">
        <v>5.5261969999999998</v>
      </c>
      <c r="W82" s="12">
        <v>5.5306569999999997</v>
      </c>
      <c r="X82" s="12">
        <v>5.4495589999999998</v>
      </c>
      <c r="Y82" s="12">
        <v>5.3980980000000001</v>
      </c>
      <c r="Z82" s="12">
        <v>5.4155389999999999</v>
      </c>
      <c r="AA82" s="12">
        <v>5.3157170000000002</v>
      </c>
      <c r="AB82" s="12">
        <v>5.3101229999999999</v>
      </c>
      <c r="AC82" s="12">
        <v>5.3238190000000003</v>
      </c>
      <c r="AD82" s="12">
        <v>5.2217469999999997</v>
      </c>
      <c r="AE82" s="12">
        <v>5.1436700000000002</v>
      </c>
      <c r="AF82" s="12">
        <v>5.0865220000000004</v>
      </c>
      <c r="AG82" s="12">
        <v>4.8948989999999997</v>
      </c>
      <c r="AH82" s="12">
        <v>4.8433679999999999</v>
      </c>
      <c r="AI82" s="12">
        <v>4.7738998699000001</v>
      </c>
      <c r="AJ82" s="12">
        <v>4.7112059999999998</v>
      </c>
      <c r="AK82" s="12">
        <v>4.6915050000000003</v>
      </c>
      <c r="AL82" s="12">
        <v>4.6992969999999996</v>
      </c>
      <c r="AM82" s="12">
        <v>4.6517229999999996</v>
      </c>
      <c r="AN82" s="12">
        <v>4.6980360000000001</v>
      </c>
      <c r="AO82" s="12">
        <v>4.7310263797000003</v>
      </c>
      <c r="AP82" s="12">
        <v>4.7031753417999997</v>
      </c>
      <c r="AQ82" s="12">
        <v>4.7279439999999999</v>
      </c>
      <c r="AR82" s="12">
        <v>4.7508724652999996</v>
      </c>
      <c r="AS82" s="12">
        <v>4.7329771011000004</v>
      </c>
      <c r="AT82" s="12">
        <v>4.7877710000000002</v>
      </c>
      <c r="AU82" s="12">
        <v>4.8462639999999997</v>
      </c>
      <c r="AV82" s="12">
        <v>4.8077662319999996</v>
      </c>
      <c r="AW82" s="12">
        <v>4.9233820000000001</v>
      </c>
      <c r="AX82" s="12">
        <v>4.9998310000000004</v>
      </c>
      <c r="AY82" s="12">
        <v>4.9663076622000002</v>
      </c>
      <c r="AZ82" s="12">
        <v>5.0563826582000004</v>
      </c>
      <c r="BA82" s="12">
        <v>5.0878781002000002</v>
      </c>
      <c r="BB82" s="12">
        <v>4.9409500145000003</v>
      </c>
      <c r="BC82" s="12">
        <v>4.8806503623999999</v>
      </c>
      <c r="BD82" s="12">
        <v>4.8439337144000003</v>
      </c>
      <c r="BE82" s="12">
        <v>4.7833160755000002</v>
      </c>
      <c r="BF82" s="12">
        <v>4.7095259808999996</v>
      </c>
      <c r="BG82" s="12">
        <v>4.7010321079999997</v>
      </c>
      <c r="BH82" s="12">
        <v>4.6467919052999997</v>
      </c>
      <c r="BI82" s="12">
        <v>4.6567668904000001</v>
      </c>
      <c r="BJ82" s="12">
        <v>4.5291191087999998</v>
      </c>
      <c r="BK82" s="12">
        <v>4.4524774777999996</v>
      </c>
      <c r="BL82" s="12">
        <v>4.5386140998000002</v>
      </c>
      <c r="BM82" s="12">
        <v>4.4614312244000001</v>
      </c>
      <c r="BN82" s="12">
        <v>4.3875777948000003</v>
      </c>
      <c r="BO82" s="12">
        <v>4.3283401543000002</v>
      </c>
      <c r="BP82" s="12">
        <v>4.2936475514000003</v>
      </c>
      <c r="BQ82" s="12">
        <v>4.1213929876000002</v>
      </c>
      <c r="BR82" s="12">
        <v>4.0980271629000002</v>
      </c>
      <c r="BS82" s="12">
        <v>4.0957219759000001</v>
      </c>
      <c r="BT82" s="12">
        <v>4.0496778502000002</v>
      </c>
      <c r="BU82" s="12">
        <v>4.0714210060999996</v>
      </c>
      <c r="BV82" s="12">
        <v>4.0474049861000001</v>
      </c>
      <c r="BW82" s="12">
        <v>3.8697966939000001</v>
      </c>
      <c r="BX82" s="12">
        <v>3.8966411333000002</v>
      </c>
      <c r="BY82" s="12">
        <v>3.8880210575</v>
      </c>
      <c r="BZ82" s="12">
        <v>3.7500883112999999</v>
      </c>
      <c r="CA82" s="12">
        <v>3.6900784644</v>
      </c>
    </row>
    <row r="83" spans="1:79" x14ac:dyDescent="0.3">
      <c r="A83" s="10" t="s">
        <v>125</v>
      </c>
      <c r="B83" s="10" t="s">
        <v>211</v>
      </c>
      <c r="C83" s="12">
        <v>1.594128</v>
      </c>
      <c r="D83" s="12">
        <v>1.5871569999999999</v>
      </c>
      <c r="E83" s="12">
        <v>1.565566</v>
      </c>
      <c r="F83" s="12">
        <v>1.5379830000000001</v>
      </c>
      <c r="G83" s="12">
        <v>1.5535129999999999</v>
      </c>
      <c r="H83" s="12">
        <v>1.5415490000000001</v>
      </c>
      <c r="I83" s="12">
        <v>1.5534790000000001</v>
      </c>
      <c r="J83" s="12">
        <v>1.558149</v>
      </c>
      <c r="K83" s="12">
        <v>1.5353000000000001</v>
      </c>
      <c r="L83" s="12">
        <v>1.482801</v>
      </c>
      <c r="M83" s="12">
        <v>1.4692540000000001</v>
      </c>
      <c r="N83" s="12">
        <v>1.459384</v>
      </c>
      <c r="O83" s="12">
        <v>1.4644219999999999</v>
      </c>
      <c r="P83" s="12">
        <v>1.391626</v>
      </c>
      <c r="Q83" s="12">
        <v>1.3744780000000001</v>
      </c>
      <c r="R83" s="12">
        <v>1.3763160000000001</v>
      </c>
      <c r="S83" s="12">
        <v>1.3947890000000001</v>
      </c>
      <c r="T83" s="12">
        <v>1.3852720000000001</v>
      </c>
      <c r="U83" s="12">
        <v>1.3185450000000001</v>
      </c>
      <c r="V83" s="12">
        <v>1.2969029999999999</v>
      </c>
      <c r="W83" s="12">
        <v>1.2795840000000001</v>
      </c>
      <c r="X83" s="12">
        <v>1.2601599999999999</v>
      </c>
      <c r="Y83" s="12">
        <v>1.2204870000000001</v>
      </c>
      <c r="Z83" s="12">
        <v>1.207352</v>
      </c>
      <c r="AA83" s="12">
        <v>1.244553</v>
      </c>
      <c r="AB83" s="12">
        <v>1.2207399999999999</v>
      </c>
      <c r="AC83" s="12">
        <v>1.201451</v>
      </c>
      <c r="AD83" s="12">
        <v>1.166844</v>
      </c>
      <c r="AE83" s="12">
        <v>1.1327689999999999</v>
      </c>
      <c r="AF83" s="12">
        <v>1.1175809999999999</v>
      </c>
      <c r="AG83" s="12">
        <v>1.0934569999999999</v>
      </c>
      <c r="AH83" s="12">
        <v>1.0698270000000001</v>
      </c>
      <c r="AI83" s="12">
        <v>1.0610790587000001</v>
      </c>
      <c r="AJ83" s="12">
        <v>1.031406</v>
      </c>
      <c r="AK83" s="12">
        <v>1.0101279999999999</v>
      </c>
      <c r="AL83" s="12">
        <v>0.98615200000000003</v>
      </c>
      <c r="AM83" s="12">
        <v>0.97916999999999998</v>
      </c>
      <c r="AN83" s="12">
        <v>0.97551900000000002</v>
      </c>
      <c r="AO83" s="12">
        <v>0.97137963670000005</v>
      </c>
      <c r="AP83" s="12">
        <v>0.97864610429999999</v>
      </c>
      <c r="AQ83" s="12">
        <v>0.98186499999999999</v>
      </c>
      <c r="AR83" s="12">
        <v>0.96923353010000002</v>
      </c>
      <c r="AS83" s="12">
        <v>0.9981507262</v>
      </c>
      <c r="AT83" s="12">
        <v>1.006991</v>
      </c>
      <c r="AU83" s="12">
        <v>1.0253939999999999</v>
      </c>
      <c r="AV83" s="12">
        <v>1.0068151724000001</v>
      </c>
      <c r="AW83" s="12">
        <v>1.022376</v>
      </c>
      <c r="AX83" s="12">
        <v>1.029533</v>
      </c>
      <c r="AY83" s="12">
        <v>1.0244100472</v>
      </c>
      <c r="AZ83" s="12">
        <v>1.0493834041000001</v>
      </c>
      <c r="BA83" s="12">
        <v>1.0622108465</v>
      </c>
      <c r="BB83" s="12">
        <v>1.0812986322</v>
      </c>
      <c r="BC83" s="12">
        <v>1.1033622191000001</v>
      </c>
      <c r="BD83" s="12">
        <v>1.1654615147</v>
      </c>
      <c r="BE83" s="12">
        <v>1.1954750636</v>
      </c>
      <c r="BF83" s="12">
        <v>1.2125437412</v>
      </c>
      <c r="BG83" s="12">
        <v>1.2330993783999999</v>
      </c>
      <c r="BH83" s="12">
        <v>1.2557175667</v>
      </c>
      <c r="BI83" s="12">
        <v>1.2724418773999999</v>
      </c>
      <c r="BJ83" s="12">
        <v>1.2799666779000001</v>
      </c>
      <c r="BK83" s="12">
        <v>1.2835463659999999</v>
      </c>
      <c r="BL83" s="12">
        <v>1.3016798085000001</v>
      </c>
      <c r="BM83" s="12">
        <v>1.3280492417</v>
      </c>
      <c r="BN83" s="12">
        <v>1.3533019616999999</v>
      </c>
      <c r="BO83" s="12">
        <v>1.3593534878</v>
      </c>
      <c r="BP83" s="12">
        <v>1.4127444024</v>
      </c>
      <c r="BQ83" s="12">
        <v>1.3975893079999999</v>
      </c>
      <c r="BR83" s="12">
        <v>1.4357021704999999</v>
      </c>
      <c r="BS83" s="12">
        <v>1.4418686861000001</v>
      </c>
      <c r="BT83" s="12">
        <v>1.4756209526999999</v>
      </c>
      <c r="BU83" s="12">
        <v>1.4803313254999999</v>
      </c>
      <c r="BV83" s="12">
        <v>1.4624518299</v>
      </c>
      <c r="BW83" s="12">
        <v>1.4800786396000001</v>
      </c>
      <c r="BX83" s="12">
        <v>1.4778599138999999</v>
      </c>
      <c r="BY83" s="12">
        <v>1.4929272761000001</v>
      </c>
      <c r="BZ83" s="12">
        <v>1.5009599436000001</v>
      </c>
      <c r="CA83" s="12">
        <v>1.5309697903999999</v>
      </c>
    </row>
    <row r="84" spans="1:79" x14ac:dyDescent="0.3">
      <c r="A84" s="13" t="s">
        <v>126</v>
      </c>
      <c r="B84" s="13" t="s">
        <v>109</v>
      </c>
      <c r="C84" s="12">
        <v>1.589693</v>
      </c>
      <c r="D84" s="12">
        <v>1.5828180000000001</v>
      </c>
      <c r="E84" s="12">
        <v>1.5611999999999999</v>
      </c>
      <c r="F84" s="12">
        <v>1.533461</v>
      </c>
      <c r="G84" s="12">
        <v>1.54908</v>
      </c>
      <c r="H84" s="12">
        <v>1.537167</v>
      </c>
      <c r="I84" s="12">
        <v>1.5492250000000001</v>
      </c>
      <c r="J84" s="12">
        <v>1.5539190000000001</v>
      </c>
      <c r="K84" s="12">
        <v>1.5310079999999999</v>
      </c>
      <c r="L84" s="12">
        <v>1.4785569999999999</v>
      </c>
      <c r="M84" s="12">
        <v>1.465193</v>
      </c>
      <c r="N84" s="12">
        <v>1.455306</v>
      </c>
      <c r="O84" s="12">
        <v>1.4604729999999999</v>
      </c>
      <c r="P84" s="12">
        <v>1.3890750000000001</v>
      </c>
      <c r="Q84" s="12">
        <v>1.371912</v>
      </c>
      <c r="R84" s="12">
        <v>1.373704</v>
      </c>
      <c r="S84" s="12">
        <v>1.392217</v>
      </c>
      <c r="T84" s="12">
        <v>1.3827849999999999</v>
      </c>
      <c r="U84" s="12">
        <v>1.3160590000000001</v>
      </c>
      <c r="V84" s="12">
        <v>1.2944629999999999</v>
      </c>
      <c r="W84" s="12">
        <v>1.277155</v>
      </c>
      <c r="X84" s="12">
        <v>1.257708</v>
      </c>
      <c r="Y84" s="12">
        <v>1.2179819999999999</v>
      </c>
      <c r="Z84" s="12">
        <v>1.204976</v>
      </c>
      <c r="AA84" s="12">
        <v>1.242148</v>
      </c>
      <c r="AB84" s="12">
        <v>1.2184120000000001</v>
      </c>
      <c r="AC84" s="12">
        <v>1.1991369999999999</v>
      </c>
      <c r="AD84" s="12">
        <v>1.164493</v>
      </c>
      <c r="AE84" s="12">
        <v>1.1304970000000001</v>
      </c>
      <c r="AF84" s="12">
        <v>1.115381</v>
      </c>
      <c r="AG84" s="12">
        <v>1.091264</v>
      </c>
      <c r="AH84" s="12">
        <v>1.0676460000000001</v>
      </c>
      <c r="AI84" s="12">
        <v>1.0589440483999999</v>
      </c>
      <c r="AJ84" s="12">
        <v>1.0292779999999999</v>
      </c>
      <c r="AK84" s="12">
        <v>1.008049</v>
      </c>
      <c r="AL84" s="12">
        <v>0.98409000000000002</v>
      </c>
      <c r="AM84" s="12">
        <v>0.977186</v>
      </c>
      <c r="AN84" s="12">
        <v>0.97355499999999995</v>
      </c>
      <c r="AO84" s="12">
        <v>0.96939366650000003</v>
      </c>
      <c r="AP84" s="12">
        <v>0.97670807000000004</v>
      </c>
      <c r="AQ84" s="12">
        <v>0.97994800000000004</v>
      </c>
      <c r="AR84" s="12">
        <v>0.96733387630000001</v>
      </c>
      <c r="AS84" s="12">
        <v>0.99624038079999999</v>
      </c>
      <c r="AT84" s="12">
        <v>1.0050410000000001</v>
      </c>
      <c r="AU84" s="12">
        <v>1.0234639999999999</v>
      </c>
      <c r="AV84" s="12">
        <v>1.0048262952</v>
      </c>
      <c r="AW84" s="12">
        <v>1.020459</v>
      </c>
      <c r="AX84" s="12">
        <v>1.0276130000000001</v>
      </c>
      <c r="AY84" s="12">
        <v>1.0224296516</v>
      </c>
      <c r="AZ84" s="12">
        <v>1.0473735094000001</v>
      </c>
      <c r="BA84" s="12">
        <v>1.0601837316</v>
      </c>
      <c r="BB84" s="12">
        <v>1.0793092541</v>
      </c>
      <c r="BC84" s="12">
        <v>1.1014110463</v>
      </c>
      <c r="BD84" s="12">
        <v>1.1635493392</v>
      </c>
      <c r="BE84" s="12">
        <v>1.1936387764</v>
      </c>
      <c r="BF84" s="12">
        <v>1.2107459287</v>
      </c>
      <c r="BG84" s="12">
        <v>1.2313040366000001</v>
      </c>
      <c r="BH84" s="12">
        <v>1.2538577846000001</v>
      </c>
      <c r="BI84" s="12">
        <v>1.2706738393000001</v>
      </c>
      <c r="BJ84" s="12">
        <v>1.2782495095999999</v>
      </c>
      <c r="BK84" s="12">
        <v>1.2818946914</v>
      </c>
      <c r="BL84" s="12">
        <v>1.3000355615999999</v>
      </c>
      <c r="BM84" s="12">
        <v>1.3264203386</v>
      </c>
      <c r="BN84" s="12">
        <v>1.3516752478</v>
      </c>
      <c r="BO84" s="12">
        <v>1.3577242608</v>
      </c>
      <c r="BP84" s="12">
        <v>1.4111250461</v>
      </c>
      <c r="BQ84" s="12">
        <v>1.3959666389000001</v>
      </c>
      <c r="BR84" s="12">
        <v>1.4341220101000001</v>
      </c>
      <c r="BS84" s="12">
        <v>1.4402743077</v>
      </c>
      <c r="BT84" s="12">
        <v>1.4740852286999999</v>
      </c>
      <c r="BU84" s="12">
        <v>1.4788327623999999</v>
      </c>
      <c r="BV84" s="12">
        <v>1.4609805246000001</v>
      </c>
      <c r="BW84" s="12">
        <v>1.4786471795</v>
      </c>
      <c r="BX84" s="12">
        <v>1.4764795458</v>
      </c>
      <c r="BY84" s="12">
        <v>1.491572721</v>
      </c>
      <c r="BZ84" s="12">
        <v>1.4996223364000001</v>
      </c>
      <c r="CA84" s="12">
        <v>1.529641832</v>
      </c>
    </row>
    <row r="85" spans="1:79" x14ac:dyDescent="0.3">
      <c r="A85" s="13" t="s">
        <v>127</v>
      </c>
      <c r="B85" s="13" t="s">
        <v>201</v>
      </c>
      <c r="C85" s="12">
        <v>5.0248119999999998</v>
      </c>
      <c r="D85" s="12">
        <v>4.9925230000000003</v>
      </c>
      <c r="E85" s="12">
        <v>5.0018950000000002</v>
      </c>
      <c r="F85" s="12">
        <v>5.6371289999999998</v>
      </c>
      <c r="G85" s="12">
        <v>5.6545709999999998</v>
      </c>
      <c r="H85" s="12">
        <v>5.6643869999999996</v>
      </c>
      <c r="I85" s="12">
        <v>5.6504779999999997</v>
      </c>
      <c r="J85" s="12">
        <v>5.6966400000000004</v>
      </c>
      <c r="K85" s="12">
        <v>5.7163060000000003</v>
      </c>
      <c r="L85" s="12">
        <v>5.6890929999999997</v>
      </c>
      <c r="M85" s="12">
        <v>5.6643330000000001</v>
      </c>
      <c r="N85" s="12">
        <v>5.7128079999999999</v>
      </c>
      <c r="O85" s="12">
        <v>5.7055389999999999</v>
      </c>
      <c r="P85" s="12">
        <v>5.00922</v>
      </c>
      <c r="Q85" s="12">
        <v>5.040997</v>
      </c>
      <c r="R85" s="12">
        <v>4.9936189999999998</v>
      </c>
      <c r="S85" s="12">
        <v>5.017944</v>
      </c>
      <c r="T85" s="12">
        <v>5.0117649999999996</v>
      </c>
      <c r="U85" s="12">
        <v>4.9854399999999996</v>
      </c>
      <c r="V85" s="12">
        <v>5.012022</v>
      </c>
      <c r="W85" s="12">
        <v>5.0838140000000003</v>
      </c>
      <c r="X85" s="12">
        <v>5.0608810000000002</v>
      </c>
      <c r="Y85" s="12">
        <v>5.0817230000000002</v>
      </c>
      <c r="Z85" s="12">
        <v>5.0523100000000003</v>
      </c>
      <c r="AA85" s="12">
        <v>5.0836670000000002</v>
      </c>
      <c r="AB85" s="12">
        <v>5.0455930000000002</v>
      </c>
      <c r="AC85" s="12">
        <v>5.0779019999999999</v>
      </c>
      <c r="AD85" s="12">
        <v>5.1525670000000003</v>
      </c>
      <c r="AE85" s="12">
        <v>5.1507579999999997</v>
      </c>
      <c r="AF85" s="12">
        <v>5.202337</v>
      </c>
      <c r="AG85" s="12">
        <v>5.2289099999999999</v>
      </c>
      <c r="AH85" s="12">
        <v>5.3015970000000001</v>
      </c>
      <c r="AI85" s="12">
        <v>5.330882849</v>
      </c>
      <c r="AJ85" s="12">
        <v>5.2978040000000002</v>
      </c>
      <c r="AK85" s="12">
        <v>5.2813249999999998</v>
      </c>
      <c r="AL85" s="12">
        <v>5.2369050000000001</v>
      </c>
      <c r="AM85" s="12">
        <v>5.2307050000000004</v>
      </c>
      <c r="AN85" s="12">
        <v>5.225956</v>
      </c>
      <c r="AO85" s="12">
        <v>5.2247162806</v>
      </c>
      <c r="AP85" s="12">
        <v>5.2195486561999997</v>
      </c>
      <c r="AQ85" s="12">
        <v>5.2137219999999997</v>
      </c>
      <c r="AR85" s="12">
        <v>5.2835280886999998</v>
      </c>
      <c r="AS85" s="12">
        <v>5.2634812920999998</v>
      </c>
      <c r="AT85" s="12">
        <v>5.3863269999999996</v>
      </c>
      <c r="AU85" s="12">
        <v>5.3917809999999999</v>
      </c>
      <c r="AV85" s="12">
        <v>5.4034675913000001</v>
      </c>
      <c r="AW85" s="12">
        <v>5.4189910000000001</v>
      </c>
      <c r="AX85" s="12">
        <v>5.4762940000000002</v>
      </c>
      <c r="AY85" s="12">
        <v>5.6035499415999999</v>
      </c>
      <c r="AZ85" s="12">
        <v>6.3890541131000003</v>
      </c>
      <c r="BA85" s="12">
        <v>6.4419480921999996</v>
      </c>
      <c r="BB85" s="12">
        <v>6.4274885637999999</v>
      </c>
      <c r="BC85" s="12">
        <v>6.4714589088999999</v>
      </c>
      <c r="BD85" s="12">
        <v>6.6639735468000003</v>
      </c>
      <c r="BE85" s="12">
        <v>6.6293615338</v>
      </c>
      <c r="BF85" s="12">
        <v>6.6116284497000004</v>
      </c>
      <c r="BG85" s="12">
        <v>6.5838106051</v>
      </c>
      <c r="BH85" s="12">
        <v>6.6268972527000001</v>
      </c>
      <c r="BI85" s="12">
        <v>6.6731916232000001</v>
      </c>
      <c r="BJ85" s="12">
        <v>6.6770102861999998</v>
      </c>
      <c r="BK85" s="12">
        <v>6.5892685578999997</v>
      </c>
      <c r="BL85" s="12">
        <v>6.5861875934</v>
      </c>
      <c r="BM85" s="12">
        <v>6.6127227899000003</v>
      </c>
      <c r="BN85" s="12">
        <v>6.6860401950000004</v>
      </c>
      <c r="BO85" s="12">
        <v>6.7371931089999997</v>
      </c>
      <c r="BP85" s="12">
        <v>6.9359362663999997</v>
      </c>
      <c r="BQ85" s="12">
        <v>6.9475986336000002</v>
      </c>
      <c r="BR85" s="12">
        <v>6.9493387198000001</v>
      </c>
      <c r="BS85" s="12">
        <v>7.4460618651999999</v>
      </c>
      <c r="BT85" s="12">
        <v>7.3672934658999996</v>
      </c>
      <c r="BU85" s="12">
        <v>7.2451188606999999</v>
      </c>
      <c r="BV85" s="12">
        <v>7.2483324402999996</v>
      </c>
      <c r="BW85" s="12">
        <v>7.2489351874999999</v>
      </c>
      <c r="BX85" s="12">
        <v>7.1714478629</v>
      </c>
      <c r="BY85" s="12">
        <v>7.2235533607000004</v>
      </c>
      <c r="BZ85" s="12">
        <v>7.2337892302000002</v>
      </c>
      <c r="CA85" s="12">
        <v>7.2163638311999998</v>
      </c>
    </row>
    <row r="86" spans="1:79" x14ac:dyDescent="0.3">
      <c r="A86" s="5" t="s">
        <v>256</v>
      </c>
      <c r="B86" s="5" t="s">
        <v>212</v>
      </c>
      <c r="C86" s="12">
        <v>6.6962219999999997</v>
      </c>
      <c r="D86" s="12">
        <v>5.5820610000000004</v>
      </c>
      <c r="E86" s="12">
        <v>5.5645610000000003</v>
      </c>
      <c r="F86" s="12">
        <v>3.5358960000000002</v>
      </c>
      <c r="G86" s="12">
        <v>3.5176509999999999</v>
      </c>
      <c r="H86" s="12">
        <v>3.4292120000000001</v>
      </c>
      <c r="I86" s="12">
        <v>3.2037819999999999</v>
      </c>
      <c r="J86" s="12">
        <v>3.2753480000000001</v>
      </c>
      <c r="K86" s="12">
        <v>3.2949470000000001</v>
      </c>
      <c r="L86" s="12">
        <v>4.2173160000000003</v>
      </c>
      <c r="M86" s="12">
        <v>4.2078550000000003</v>
      </c>
      <c r="N86" s="12">
        <v>4.1904680000000001</v>
      </c>
      <c r="O86" s="12">
        <v>5.8556160000000004</v>
      </c>
      <c r="P86" s="12">
        <v>4.4770599999999998</v>
      </c>
      <c r="Q86" s="12">
        <v>4.3654970000000004</v>
      </c>
      <c r="R86" s="12">
        <v>4.8143440000000002</v>
      </c>
      <c r="S86" s="12">
        <v>4.7566829999999998</v>
      </c>
      <c r="T86" s="12">
        <v>4.7414170000000002</v>
      </c>
      <c r="U86" s="12">
        <v>4.8022790000000004</v>
      </c>
      <c r="V86" s="12">
        <v>4.6829650000000003</v>
      </c>
      <c r="W86" s="12">
        <v>4.6728230000000002</v>
      </c>
      <c r="X86" s="12">
        <v>3.6628180000000001</v>
      </c>
      <c r="Y86" s="12">
        <v>3.4712700000000001</v>
      </c>
      <c r="Z86" s="12">
        <v>3.5294660000000002</v>
      </c>
      <c r="AA86" s="12">
        <v>3.7316739999999999</v>
      </c>
      <c r="AB86" s="12">
        <v>3.6122770000000002</v>
      </c>
      <c r="AC86" s="12">
        <v>3.547701</v>
      </c>
      <c r="AD86" s="12">
        <v>3.5471089999999998</v>
      </c>
      <c r="AE86" s="12">
        <v>2.7854549999999998</v>
      </c>
      <c r="AF86" s="12">
        <v>2.7384710000000001</v>
      </c>
      <c r="AG86" s="12">
        <v>3.4473199999999999</v>
      </c>
      <c r="AH86" s="12">
        <v>3.1897950000000002</v>
      </c>
      <c r="AI86" s="12">
        <v>2.9981806126000001</v>
      </c>
      <c r="AJ86" s="12">
        <v>1.9762980000000001</v>
      </c>
      <c r="AK86" s="12">
        <v>1.9391499999999999</v>
      </c>
      <c r="AL86" s="12">
        <v>1.7870919999999999</v>
      </c>
      <c r="AM86" s="12">
        <v>1.7543580000000001</v>
      </c>
      <c r="AN86" s="12">
        <v>1.709279</v>
      </c>
      <c r="AO86" s="12">
        <v>1.6383447142000001</v>
      </c>
      <c r="AP86" s="12">
        <v>1.6371244041999999</v>
      </c>
      <c r="AQ86" s="12">
        <v>1.646409</v>
      </c>
      <c r="AR86" s="12">
        <v>1.5691834082</v>
      </c>
      <c r="AS86" s="12">
        <v>1.2357933434999999</v>
      </c>
      <c r="AT86" s="12">
        <v>0.57028699999999999</v>
      </c>
      <c r="AU86" s="12">
        <v>0.57000099999999998</v>
      </c>
      <c r="AV86" s="12">
        <v>0.4481284955</v>
      </c>
      <c r="AW86" s="12">
        <v>0.42239900000000002</v>
      </c>
      <c r="AX86" s="12">
        <v>0.389679</v>
      </c>
      <c r="AY86" s="12">
        <v>1.3222390017000001</v>
      </c>
      <c r="AZ86" s="12">
        <v>2.0914092871999999</v>
      </c>
      <c r="BA86" s="12">
        <v>1.8308479461</v>
      </c>
      <c r="BB86" s="12">
        <v>2.4073468196999999</v>
      </c>
      <c r="BC86" s="12">
        <v>2.3772450098000002</v>
      </c>
      <c r="BD86" s="12">
        <v>2.3184595290000001</v>
      </c>
      <c r="BE86" s="12">
        <v>2.2116001650000001</v>
      </c>
      <c r="BF86" s="12">
        <v>2.1864388193000002</v>
      </c>
      <c r="BG86" s="12">
        <v>2.1188872065000002</v>
      </c>
      <c r="BH86" s="12">
        <v>2.0384041831999999</v>
      </c>
      <c r="BI86" s="12">
        <v>1.2930611689</v>
      </c>
      <c r="BJ86" s="12">
        <v>1.2633405310000001</v>
      </c>
      <c r="BK86" s="12">
        <v>1.1650044943</v>
      </c>
      <c r="BL86" s="12">
        <v>1.1849486726</v>
      </c>
      <c r="BM86" s="12">
        <v>1.2068368393</v>
      </c>
      <c r="BN86" s="12">
        <v>0.62803840720000004</v>
      </c>
      <c r="BO86" s="12">
        <v>0.62056919430000002</v>
      </c>
      <c r="BP86" s="12">
        <v>0.64141864150000005</v>
      </c>
      <c r="BQ86" s="12">
        <v>0.63074341789999999</v>
      </c>
      <c r="BR86" s="12">
        <v>0.63132219219999997</v>
      </c>
      <c r="BS86" s="12">
        <v>0.62893879019999999</v>
      </c>
      <c r="BT86" s="12">
        <v>1.0015932231</v>
      </c>
      <c r="BU86" s="12">
        <v>1.4881397391</v>
      </c>
      <c r="BV86" s="12">
        <v>1.4367177578000001</v>
      </c>
      <c r="BW86" s="12">
        <v>1.5050026055000001</v>
      </c>
      <c r="BX86" s="12">
        <v>1.0641966043</v>
      </c>
      <c r="BY86" s="12">
        <v>0.66801138680000005</v>
      </c>
      <c r="BZ86" s="12">
        <v>0.63683504430000004</v>
      </c>
      <c r="CA86" s="12">
        <v>0.62949177160000003</v>
      </c>
    </row>
    <row r="87" spans="1:79" x14ac:dyDescent="0.3">
      <c r="A87" s="7" t="s">
        <v>255</v>
      </c>
      <c r="B87" s="7" t="s">
        <v>213</v>
      </c>
      <c r="C87" s="14">
        <v>0.20338300000000001</v>
      </c>
      <c r="D87" s="14">
        <v>0.197545</v>
      </c>
      <c r="E87" s="14">
        <v>0.19978000000000001</v>
      </c>
      <c r="F87" s="14">
        <v>0.199685</v>
      </c>
      <c r="G87" s="14">
        <v>0.19265499999999999</v>
      </c>
      <c r="H87" s="14">
        <v>0.19244600000000001</v>
      </c>
      <c r="I87" s="14">
        <v>0.20197000000000001</v>
      </c>
      <c r="J87" s="14">
        <v>0.18633</v>
      </c>
      <c r="K87" s="14">
        <v>0.18452199999999999</v>
      </c>
      <c r="L87" s="14">
        <v>0.182306</v>
      </c>
      <c r="M87" s="14">
        <v>0.160494</v>
      </c>
      <c r="N87" s="14">
        <v>0.147428</v>
      </c>
      <c r="O87" s="14">
        <v>0.22758</v>
      </c>
      <c r="P87" s="14">
        <v>9.0785000000000005E-2</v>
      </c>
      <c r="Q87" s="14">
        <v>8.4128999999999995E-2</v>
      </c>
      <c r="R87" s="14">
        <v>0.18582099999999999</v>
      </c>
      <c r="S87" s="14">
        <v>0.16533500000000001</v>
      </c>
      <c r="T87" s="14">
        <v>0.16259299999999999</v>
      </c>
      <c r="U87" s="14">
        <v>0.16767599999999999</v>
      </c>
      <c r="V87" s="14">
        <v>0.155831</v>
      </c>
      <c r="W87" s="14">
        <v>0.152534</v>
      </c>
      <c r="X87" s="14">
        <v>0.161189</v>
      </c>
      <c r="Y87" s="14">
        <v>0.15251999999999999</v>
      </c>
      <c r="Z87" s="14">
        <v>0.14794299999999999</v>
      </c>
      <c r="AA87" s="14">
        <v>0.19194</v>
      </c>
      <c r="AB87" s="14">
        <v>0.17081499999999999</v>
      </c>
      <c r="AC87" s="14">
        <v>0.17449999999999999</v>
      </c>
      <c r="AD87" s="14">
        <v>0.17726500000000001</v>
      </c>
      <c r="AE87" s="14">
        <v>0.16056999999999999</v>
      </c>
      <c r="AF87" s="14">
        <v>0.16838400000000001</v>
      </c>
      <c r="AG87" s="14">
        <v>0.116659</v>
      </c>
      <c r="AH87" s="14">
        <v>0.127412</v>
      </c>
      <c r="AI87" s="14">
        <v>0.1292664043</v>
      </c>
      <c r="AJ87" s="14">
        <v>0.122854</v>
      </c>
      <c r="AK87" s="14">
        <v>5.5877000000000003E-2</v>
      </c>
      <c r="AL87" s="14">
        <v>6.6729999999999998E-2</v>
      </c>
      <c r="AM87" s="14">
        <v>8.0683000000000005E-2</v>
      </c>
      <c r="AN87" s="14">
        <v>8.6421999999999999E-2</v>
      </c>
      <c r="AO87" s="14">
        <v>7.4429554600000003E-2</v>
      </c>
      <c r="AP87" s="14">
        <v>8.3475373899999997E-2</v>
      </c>
      <c r="AQ87" s="14">
        <v>6.5532000000000007E-2</v>
      </c>
      <c r="AR87" s="14">
        <v>0.17738278539999999</v>
      </c>
      <c r="AS87" s="14">
        <v>0.16849086059999999</v>
      </c>
      <c r="AT87" s="14">
        <v>0.167821</v>
      </c>
      <c r="AU87" s="14">
        <v>0.15639700000000001</v>
      </c>
      <c r="AV87" s="14">
        <v>6.2397463299999997E-2</v>
      </c>
      <c r="AW87" s="14">
        <v>6.2040999999999999E-2</v>
      </c>
      <c r="AX87" s="14">
        <v>5.7671E-2</v>
      </c>
      <c r="AY87" s="14">
        <v>0.13724630609999999</v>
      </c>
      <c r="AZ87" s="14">
        <v>5.0575621100000002E-2</v>
      </c>
      <c r="BA87" s="14">
        <v>4.4458338E-2</v>
      </c>
      <c r="BB87" s="14">
        <v>0.13769923319999999</v>
      </c>
      <c r="BC87" s="14">
        <v>0.13459998970000001</v>
      </c>
      <c r="BD87" s="14">
        <v>0.13489560850000001</v>
      </c>
      <c r="BE87" s="14">
        <v>0.13349870380000001</v>
      </c>
      <c r="BF87" s="14">
        <v>0.1180009232</v>
      </c>
      <c r="BG87" s="14">
        <v>0.1100050533</v>
      </c>
      <c r="BH87" s="14">
        <v>0.1247343189</v>
      </c>
      <c r="BI87" s="14">
        <v>0.1049415821</v>
      </c>
      <c r="BJ87" s="14">
        <v>0.1010287748</v>
      </c>
      <c r="BK87" s="14">
        <v>8.8886911999999998E-2</v>
      </c>
      <c r="BL87" s="14">
        <v>8.7858059899999993E-2</v>
      </c>
      <c r="BM87" s="14">
        <v>8.8421762400000006E-2</v>
      </c>
      <c r="BN87" s="14">
        <v>0.13180867390000001</v>
      </c>
      <c r="BO87" s="14">
        <v>0.1315859985</v>
      </c>
      <c r="BP87" s="14">
        <v>0.13121754090000001</v>
      </c>
      <c r="BQ87" s="14">
        <v>0.12933863100000001</v>
      </c>
      <c r="BR87" s="14">
        <v>0.12881027010000001</v>
      </c>
      <c r="BS87" s="14">
        <v>0.12938900580000001</v>
      </c>
      <c r="BT87" s="14">
        <v>0.1174984384</v>
      </c>
      <c r="BU87" s="14">
        <v>0.11512074310000001</v>
      </c>
      <c r="BV87" s="14">
        <v>0.33667083530000003</v>
      </c>
      <c r="BW87" s="14">
        <v>0.26691308029999999</v>
      </c>
      <c r="BX87" s="14">
        <v>0.25143051820000001</v>
      </c>
      <c r="BY87" s="14">
        <v>0.22378546830000001</v>
      </c>
      <c r="BZ87" s="14">
        <v>0.225778534</v>
      </c>
      <c r="CA87" s="14">
        <v>0.22716846060000001</v>
      </c>
    </row>
    <row r="88" spans="1:79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x14ac:dyDescent="0.3">
      <c r="A90" s="2" t="s">
        <v>128</v>
      </c>
      <c r="B90" s="2" t="s">
        <v>214</v>
      </c>
      <c r="C90" s="17" t="s">
        <v>0</v>
      </c>
      <c r="D90" s="17" t="s">
        <v>1</v>
      </c>
      <c r="E90" s="17" t="s">
        <v>2</v>
      </c>
      <c r="F90" s="17" t="s">
        <v>3</v>
      </c>
      <c r="G90" s="17" t="s">
        <v>4</v>
      </c>
      <c r="H90" s="17" t="s">
        <v>5</v>
      </c>
      <c r="I90" s="17" t="s">
        <v>6</v>
      </c>
      <c r="J90" s="17" t="s">
        <v>7</v>
      </c>
      <c r="K90" s="17" t="s">
        <v>8</v>
      </c>
      <c r="L90" s="17" t="s">
        <v>9</v>
      </c>
      <c r="M90" s="17" t="s">
        <v>10</v>
      </c>
      <c r="N90" s="17" t="s">
        <v>11</v>
      </c>
      <c r="O90" s="17" t="s">
        <v>12</v>
      </c>
      <c r="P90" s="17" t="s">
        <v>13</v>
      </c>
      <c r="Q90" s="17" t="s">
        <v>14</v>
      </c>
      <c r="R90" s="17" t="s">
        <v>15</v>
      </c>
      <c r="S90" s="17" t="s">
        <v>16</v>
      </c>
      <c r="T90" s="17" t="s">
        <v>17</v>
      </c>
      <c r="U90" s="17" t="s">
        <v>18</v>
      </c>
      <c r="V90" s="17" t="s">
        <v>19</v>
      </c>
      <c r="W90" s="17" t="s">
        <v>20</v>
      </c>
      <c r="X90" s="17" t="s">
        <v>21</v>
      </c>
      <c r="Y90" s="17" t="s">
        <v>22</v>
      </c>
      <c r="Z90" s="17" t="s">
        <v>23</v>
      </c>
      <c r="AA90" s="17" t="s">
        <v>24</v>
      </c>
      <c r="AB90" s="17" t="s">
        <v>25</v>
      </c>
      <c r="AC90" s="17" t="s">
        <v>26</v>
      </c>
      <c r="AD90" s="17" t="s">
        <v>27</v>
      </c>
      <c r="AE90" s="17" t="s">
        <v>28</v>
      </c>
      <c r="AF90" s="17" t="s">
        <v>29</v>
      </c>
      <c r="AG90" s="17" t="s">
        <v>30</v>
      </c>
      <c r="AH90" s="17" t="s">
        <v>31</v>
      </c>
      <c r="AI90" s="17" t="s">
        <v>32</v>
      </c>
      <c r="AJ90" s="17" t="s">
        <v>33</v>
      </c>
      <c r="AK90" s="17" t="s">
        <v>34</v>
      </c>
      <c r="AL90" s="17" t="s">
        <v>35</v>
      </c>
      <c r="AM90" s="17" t="s">
        <v>36</v>
      </c>
      <c r="AN90" s="17" t="s">
        <v>37</v>
      </c>
      <c r="AO90" s="17" t="s">
        <v>38</v>
      </c>
      <c r="AP90" s="17" t="s">
        <v>39</v>
      </c>
      <c r="AQ90" s="17" t="s">
        <v>40</v>
      </c>
      <c r="AR90" s="17" t="s">
        <v>41</v>
      </c>
      <c r="AS90" s="17" t="s">
        <v>42</v>
      </c>
      <c r="AT90" s="17" t="s">
        <v>43</v>
      </c>
      <c r="AU90" s="17" t="s">
        <v>44</v>
      </c>
      <c r="AV90" s="17" t="s">
        <v>45</v>
      </c>
      <c r="AW90" s="17" t="s">
        <v>46</v>
      </c>
      <c r="AX90" s="17" t="s">
        <v>47</v>
      </c>
      <c r="AY90" s="17" t="s">
        <v>48</v>
      </c>
      <c r="AZ90" s="17" t="s">
        <v>49</v>
      </c>
      <c r="BA90" s="17" t="s">
        <v>50</v>
      </c>
      <c r="BB90" s="17" t="s">
        <v>51</v>
      </c>
      <c r="BC90" s="17" t="s">
        <v>52</v>
      </c>
      <c r="BD90" s="17" t="s">
        <v>53</v>
      </c>
      <c r="BE90" s="17" t="s">
        <v>54</v>
      </c>
      <c r="BF90" s="17" t="s">
        <v>55</v>
      </c>
      <c r="BG90" s="17" t="s">
        <v>56</v>
      </c>
      <c r="BH90" s="17" t="s">
        <v>57</v>
      </c>
      <c r="BI90" s="17" t="s">
        <v>58</v>
      </c>
      <c r="BJ90" s="17" t="s">
        <v>59</v>
      </c>
      <c r="BK90" s="17" t="s">
        <v>60</v>
      </c>
      <c r="BL90" s="17" t="s">
        <v>61</v>
      </c>
      <c r="BM90" s="17" t="s">
        <v>62</v>
      </c>
      <c r="BN90" s="17" t="s">
        <v>63</v>
      </c>
      <c r="BO90" s="17" t="s">
        <v>64</v>
      </c>
      <c r="BP90" s="17" t="s">
        <v>65</v>
      </c>
      <c r="BQ90" s="17" t="s">
        <v>66</v>
      </c>
      <c r="BR90" s="17" t="s">
        <v>67</v>
      </c>
      <c r="BS90" s="17" t="s">
        <v>68</v>
      </c>
      <c r="BT90" s="17" t="s">
        <v>69</v>
      </c>
      <c r="BU90" s="17" t="s">
        <v>70</v>
      </c>
      <c r="BV90" s="17" t="s">
        <v>71</v>
      </c>
      <c r="BW90" s="17" t="s">
        <v>72</v>
      </c>
      <c r="BX90" s="17" t="s">
        <v>150</v>
      </c>
      <c r="BY90" s="17" t="s">
        <v>262</v>
      </c>
      <c r="BZ90" s="17" t="s">
        <v>266</v>
      </c>
      <c r="CA90" s="17" t="s">
        <v>267</v>
      </c>
    </row>
    <row r="91" spans="1:79" x14ac:dyDescent="0.3">
      <c r="A91" s="4" t="s">
        <v>129</v>
      </c>
      <c r="B91" s="4" t="s">
        <v>215</v>
      </c>
      <c r="C91" s="31">
        <v>3721633400</v>
      </c>
      <c r="D91" s="31">
        <v>318969087</v>
      </c>
      <c r="E91" s="31">
        <v>615400274</v>
      </c>
      <c r="F91" s="31">
        <v>935568097</v>
      </c>
      <c r="G91" s="31">
        <v>1250966080</v>
      </c>
      <c r="H91" s="31">
        <v>1579335051</v>
      </c>
      <c r="I91" s="31">
        <v>1899533629</v>
      </c>
      <c r="J91" s="31">
        <v>2233080581</v>
      </c>
      <c r="K91" s="31">
        <v>2569778664</v>
      </c>
      <c r="L91" s="31">
        <v>2889342841</v>
      </c>
      <c r="M91" s="31">
        <v>3227232601</v>
      </c>
      <c r="N91" s="31">
        <v>3552680126</v>
      </c>
      <c r="O91" s="31">
        <v>3891820956</v>
      </c>
      <c r="P91" s="31">
        <v>330019260</v>
      </c>
      <c r="Q91" s="31">
        <v>639980870</v>
      </c>
      <c r="R91" s="31">
        <v>968472745</v>
      </c>
      <c r="S91" s="31">
        <v>1254564591</v>
      </c>
      <c r="T91" s="31">
        <v>1528169428</v>
      </c>
      <c r="U91" s="31">
        <v>1786467540</v>
      </c>
      <c r="V91" s="31">
        <v>2024220323</v>
      </c>
      <c r="W91" s="31">
        <v>2269715238</v>
      </c>
      <c r="X91" s="31">
        <v>2512729635</v>
      </c>
      <c r="Y91" s="31">
        <v>2760685568</v>
      </c>
      <c r="Z91" s="31">
        <v>3001388448</v>
      </c>
      <c r="AA91" s="31">
        <v>3253969435</v>
      </c>
      <c r="AB91" s="31">
        <v>252790789.97</v>
      </c>
      <c r="AC91" s="31">
        <v>480715572.29000002</v>
      </c>
      <c r="AD91" s="31">
        <v>728737546</v>
      </c>
      <c r="AE91" s="31">
        <v>976532609.78999996</v>
      </c>
      <c r="AF91" s="31">
        <v>1231684545.0899999</v>
      </c>
      <c r="AG91" s="31">
        <v>1487496674.2</v>
      </c>
      <c r="AH91" s="31">
        <v>1751604931.6800001</v>
      </c>
      <c r="AI91" s="31">
        <v>2017580874.5999999</v>
      </c>
      <c r="AJ91" s="31">
        <v>2279148027.3400002</v>
      </c>
      <c r="AK91" s="31">
        <v>2564423719.1799998</v>
      </c>
      <c r="AL91" s="31">
        <v>2891847462.52</v>
      </c>
      <c r="AM91" s="31">
        <v>3305610117.98</v>
      </c>
      <c r="AN91" s="31">
        <v>509180751.98000002</v>
      </c>
      <c r="AO91" s="31">
        <v>1007295321.83</v>
      </c>
      <c r="AP91" s="31">
        <v>1585228051.1199999</v>
      </c>
      <c r="AQ91" s="31">
        <v>2255822748.46</v>
      </c>
      <c r="AR91" s="31">
        <v>3021917240.4099998</v>
      </c>
      <c r="AS91" s="31">
        <v>3810861175.9400001</v>
      </c>
      <c r="AT91" s="31">
        <v>4711228584.3400002</v>
      </c>
      <c r="AU91" s="31">
        <v>5577025707.7200003</v>
      </c>
      <c r="AV91" s="31">
        <v>6401474237.0100002</v>
      </c>
      <c r="AW91" s="31">
        <v>7273159613.8800001</v>
      </c>
      <c r="AX91" s="31">
        <v>8137207245.1899996</v>
      </c>
      <c r="AY91" s="31">
        <v>9089862787.0300007</v>
      </c>
      <c r="AZ91" s="31">
        <v>885137242.94000006</v>
      </c>
      <c r="BA91" s="31">
        <v>1713648034.99</v>
      </c>
      <c r="BB91" s="31">
        <v>2627273483.6100001</v>
      </c>
      <c r="BC91" s="31">
        <v>3469306278.8699999</v>
      </c>
      <c r="BD91" s="31">
        <v>4367003974.71</v>
      </c>
      <c r="BE91" s="31">
        <v>5251937386.0600004</v>
      </c>
      <c r="BF91" s="31">
        <v>6119731299.1800003</v>
      </c>
      <c r="BG91" s="31">
        <v>7028768632.4300003</v>
      </c>
      <c r="BH91" s="31">
        <v>7920998967.6099997</v>
      </c>
      <c r="BI91" s="31">
        <v>8771129669.0599995</v>
      </c>
      <c r="BJ91" s="31">
        <v>9623366082.3700008</v>
      </c>
      <c r="BK91" s="31">
        <v>10677419779.469999</v>
      </c>
      <c r="BL91" s="31">
        <v>875852634.45000005</v>
      </c>
      <c r="BM91" s="31">
        <v>1705299388.1400001</v>
      </c>
      <c r="BN91" s="31">
        <v>2608551582.52</v>
      </c>
      <c r="BO91" s="31">
        <v>3496167669.4299998</v>
      </c>
      <c r="BP91" s="31">
        <v>4407869734.5900002</v>
      </c>
      <c r="BQ91" s="31">
        <v>5307484211.5600004</v>
      </c>
      <c r="BR91" s="31">
        <v>6239299904.3100004</v>
      </c>
      <c r="BS91" s="31">
        <v>7181542574.6800003</v>
      </c>
      <c r="BT91" s="31">
        <v>8118632429.3599997</v>
      </c>
      <c r="BU91" s="31">
        <v>9068053670.3500004</v>
      </c>
      <c r="BV91" s="31">
        <v>10012067089.35</v>
      </c>
      <c r="BW91" s="31">
        <v>11021449576.67</v>
      </c>
      <c r="BX91" s="31">
        <v>986921426.74000001</v>
      </c>
      <c r="BY91" s="31">
        <v>1885683300.3900001</v>
      </c>
      <c r="BZ91" s="31">
        <v>2902523810.0900002</v>
      </c>
      <c r="CA91" s="31">
        <v>3880039854.3099999</v>
      </c>
    </row>
    <row r="92" spans="1:79" x14ac:dyDescent="0.3">
      <c r="A92" s="15" t="s">
        <v>130</v>
      </c>
      <c r="B92" s="15" t="s">
        <v>216</v>
      </c>
      <c r="C92" s="29">
        <v>1015731738</v>
      </c>
      <c r="D92" s="29">
        <v>88281185</v>
      </c>
      <c r="E92" s="29">
        <v>167924918</v>
      </c>
      <c r="F92" s="29">
        <v>251683081</v>
      </c>
      <c r="G92" s="29">
        <v>337694689</v>
      </c>
      <c r="H92" s="29">
        <v>420923050</v>
      </c>
      <c r="I92" s="29">
        <v>502178493</v>
      </c>
      <c r="J92" s="29">
        <v>590593942</v>
      </c>
      <c r="K92" s="29">
        <v>672684842</v>
      </c>
      <c r="L92" s="29">
        <v>755566371</v>
      </c>
      <c r="M92" s="29">
        <v>842902842</v>
      </c>
      <c r="N92" s="29">
        <v>924286340</v>
      </c>
      <c r="O92" s="29">
        <v>1006721821</v>
      </c>
      <c r="P92" s="29">
        <v>86217289</v>
      </c>
      <c r="Q92" s="29">
        <v>163660932</v>
      </c>
      <c r="R92" s="29">
        <v>245895304</v>
      </c>
      <c r="S92" s="29">
        <v>322937844</v>
      </c>
      <c r="T92" s="29">
        <v>398176833</v>
      </c>
      <c r="U92" s="29">
        <v>479660796</v>
      </c>
      <c r="V92" s="29">
        <v>565414421</v>
      </c>
      <c r="W92" s="29">
        <v>648297195</v>
      </c>
      <c r="X92" s="29">
        <v>734239084</v>
      </c>
      <c r="Y92" s="29">
        <v>827367917</v>
      </c>
      <c r="Z92" s="29">
        <v>913351974</v>
      </c>
      <c r="AA92" s="29">
        <v>999114692</v>
      </c>
      <c r="AB92" s="29">
        <v>87707101.599999994</v>
      </c>
      <c r="AC92" s="29">
        <v>170533282.22</v>
      </c>
      <c r="AD92" s="29">
        <v>264969239</v>
      </c>
      <c r="AE92" s="29">
        <v>355375466</v>
      </c>
      <c r="AF92" s="29">
        <v>442769828.25999999</v>
      </c>
      <c r="AG92" s="29">
        <v>535544740.58999997</v>
      </c>
      <c r="AH92" s="29">
        <v>627798804.96000004</v>
      </c>
      <c r="AI92" s="29">
        <v>719560509.07000005</v>
      </c>
      <c r="AJ92" s="29">
        <v>812644167.55999994</v>
      </c>
      <c r="AK92" s="29">
        <v>905537439.79999995</v>
      </c>
      <c r="AL92" s="29">
        <v>997914490.25</v>
      </c>
      <c r="AM92" s="29">
        <v>1092983549.71</v>
      </c>
      <c r="AN92" s="29">
        <v>94555531.980000004</v>
      </c>
      <c r="AO92" s="29">
        <v>183876921.97999999</v>
      </c>
      <c r="AP92" s="29">
        <v>282189324.25999999</v>
      </c>
      <c r="AQ92" s="29">
        <v>376233122.19999999</v>
      </c>
      <c r="AR92" s="29">
        <v>471443667.38999999</v>
      </c>
      <c r="AS92" s="29">
        <v>571798560.54999995</v>
      </c>
      <c r="AT92" s="29">
        <v>664454220.51999998</v>
      </c>
      <c r="AU92" s="29">
        <v>758958715.47000003</v>
      </c>
      <c r="AV92" s="29">
        <v>852269862.50999999</v>
      </c>
      <c r="AW92" s="29">
        <v>946791381.73000002</v>
      </c>
      <c r="AX92" s="29">
        <v>1038943721.41</v>
      </c>
      <c r="AY92" s="29">
        <v>1129514229.8599999</v>
      </c>
      <c r="AZ92" s="29">
        <v>94469631.25</v>
      </c>
      <c r="BA92" s="29">
        <v>179743821.66999999</v>
      </c>
      <c r="BB92" s="29">
        <v>273462173.33999997</v>
      </c>
      <c r="BC92" s="29">
        <v>361803158</v>
      </c>
      <c r="BD92" s="29">
        <v>453207934.06999999</v>
      </c>
      <c r="BE92" s="29">
        <v>545065730.98000002</v>
      </c>
      <c r="BF92" s="29">
        <v>637097225.84000003</v>
      </c>
      <c r="BG92" s="29">
        <v>727533301.25</v>
      </c>
      <c r="BH92" s="29">
        <v>819074395.45000005</v>
      </c>
      <c r="BI92" s="29">
        <v>913103507.89999998</v>
      </c>
      <c r="BJ92" s="29">
        <v>1003105835.76</v>
      </c>
      <c r="BK92" s="29">
        <v>1092531360.23</v>
      </c>
      <c r="BL92" s="29">
        <v>94116697.209999993</v>
      </c>
      <c r="BM92" s="29">
        <v>179761130.27000001</v>
      </c>
      <c r="BN92" s="29">
        <v>271147166.83999997</v>
      </c>
      <c r="BO92" s="29">
        <v>363703409.74000001</v>
      </c>
      <c r="BP92" s="29">
        <v>453014175.31999999</v>
      </c>
      <c r="BQ92" s="29">
        <v>542723894.48000002</v>
      </c>
      <c r="BR92" s="29">
        <v>638275698.02999997</v>
      </c>
      <c r="BS92" s="29">
        <v>727696668.80999994</v>
      </c>
      <c r="BT92" s="29">
        <v>817787568.64999998</v>
      </c>
      <c r="BU92" s="29">
        <v>910726969.29999995</v>
      </c>
      <c r="BV92" s="29">
        <v>998611195.27999997</v>
      </c>
      <c r="BW92" s="29">
        <v>1089091073.95</v>
      </c>
      <c r="BX92" s="29">
        <v>94200252.719999999</v>
      </c>
      <c r="BY92" s="29">
        <v>178706710.49000001</v>
      </c>
      <c r="BZ92" s="29">
        <v>270190740.04000002</v>
      </c>
      <c r="CA92" s="29">
        <v>361494168.27999997</v>
      </c>
    </row>
    <row r="93" spans="1:79" x14ac:dyDescent="0.3">
      <c r="A93" s="15" t="s">
        <v>131</v>
      </c>
      <c r="B93" s="15" t="s">
        <v>217</v>
      </c>
      <c r="C93" s="29">
        <v>52569089</v>
      </c>
      <c r="D93" s="29">
        <v>3631649</v>
      </c>
      <c r="E93" s="29">
        <v>8355918</v>
      </c>
      <c r="F93" s="29">
        <v>11708656</v>
      </c>
      <c r="G93" s="29">
        <v>15198344</v>
      </c>
      <c r="H93" s="29">
        <v>17237010</v>
      </c>
      <c r="I93" s="29">
        <v>22204438</v>
      </c>
      <c r="J93" s="29">
        <v>26403630</v>
      </c>
      <c r="K93" s="29">
        <v>31005986</v>
      </c>
      <c r="L93" s="29">
        <v>37256013</v>
      </c>
      <c r="M93" s="29">
        <v>45296716</v>
      </c>
      <c r="N93" s="29">
        <v>50890159</v>
      </c>
      <c r="O93" s="29">
        <v>59030317</v>
      </c>
      <c r="P93" s="29">
        <v>4094880</v>
      </c>
      <c r="Q93" s="29">
        <v>7616526</v>
      </c>
      <c r="R93" s="29">
        <v>15873171</v>
      </c>
      <c r="S93" s="29">
        <v>19375460</v>
      </c>
      <c r="T93" s="29">
        <v>22724719</v>
      </c>
      <c r="U93" s="29">
        <v>25890827</v>
      </c>
      <c r="V93" s="29">
        <v>28562425</v>
      </c>
      <c r="W93" s="29">
        <v>32656501</v>
      </c>
      <c r="X93" s="29">
        <v>37685866</v>
      </c>
      <c r="Y93" s="29">
        <v>42508426</v>
      </c>
      <c r="Z93" s="29">
        <v>47679152</v>
      </c>
      <c r="AA93" s="29">
        <v>63257162</v>
      </c>
      <c r="AB93" s="29">
        <v>3800498.57</v>
      </c>
      <c r="AC93" s="29">
        <v>9052614.1999999993</v>
      </c>
      <c r="AD93" s="29">
        <v>18315810</v>
      </c>
      <c r="AE93" s="29">
        <v>21475698.829999998</v>
      </c>
      <c r="AF93" s="29">
        <v>26682586.329999998</v>
      </c>
      <c r="AG93" s="29">
        <v>30977675.57</v>
      </c>
      <c r="AH93" s="29">
        <v>35370118.060000002</v>
      </c>
      <c r="AI93" s="29">
        <v>38422430.390000001</v>
      </c>
      <c r="AJ93" s="29">
        <v>44119514.189999998</v>
      </c>
      <c r="AK93" s="29">
        <v>47391598.210000001</v>
      </c>
      <c r="AL93" s="29">
        <v>52914875</v>
      </c>
      <c r="AM93" s="29">
        <v>61826608.460000001</v>
      </c>
      <c r="AN93" s="29">
        <v>5046669.7300000004</v>
      </c>
      <c r="AO93" s="29">
        <v>12009217.949999999</v>
      </c>
      <c r="AP93" s="29">
        <v>19901040.100000001</v>
      </c>
      <c r="AQ93" s="29">
        <v>26415952.699999999</v>
      </c>
      <c r="AR93" s="29">
        <v>32933396.359999999</v>
      </c>
      <c r="AS93" s="29">
        <v>40088060.369999997</v>
      </c>
      <c r="AT93" s="29">
        <v>49781653.729999997</v>
      </c>
      <c r="AU93" s="29">
        <v>58558923.43</v>
      </c>
      <c r="AV93" s="29">
        <v>67534322.090000004</v>
      </c>
      <c r="AW93" s="29">
        <v>73083233.489999995</v>
      </c>
      <c r="AX93" s="29">
        <v>81189552.310000002</v>
      </c>
      <c r="AY93" s="29">
        <v>76193589.760000005</v>
      </c>
      <c r="AZ93" s="29">
        <v>8353201.75</v>
      </c>
      <c r="BA93" s="29">
        <v>13631279.210000001</v>
      </c>
      <c r="BB93" s="29">
        <v>22998843.82</v>
      </c>
      <c r="BC93" s="29">
        <v>31094058.949999999</v>
      </c>
      <c r="BD93" s="29">
        <v>38813617.119999997</v>
      </c>
      <c r="BE93" s="29">
        <v>46332387.630000003</v>
      </c>
      <c r="BF93" s="29">
        <v>53586391.18</v>
      </c>
      <c r="BG93" s="29">
        <v>62548720.119999997</v>
      </c>
      <c r="BH93" s="29">
        <v>57509897.18</v>
      </c>
      <c r="BI93" s="29">
        <v>63454280.829999998</v>
      </c>
      <c r="BJ93" s="29">
        <v>70953699.390000001</v>
      </c>
      <c r="BK93" s="29">
        <v>79849522.079999998</v>
      </c>
      <c r="BL93" s="29">
        <v>7174014.8300000001</v>
      </c>
      <c r="BM93" s="29">
        <v>14347303.720000001</v>
      </c>
      <c r="BN93" s="29">
        <v>18835839.120000001</v>
      </c>
      <c r="BO93" s="29">
        <v>25529486.379999999</v>
      </c>
      <c r="BP93" s="29">
        <v>32702411.600000001</v>
      </c>
      <c r="BQ93" s="29">
        <v>38672865.359999999</v>
      </c>
      <c r="BR93" s="29">
        <v>46943546.32</v>
      </c>
      <c r="BS93" s="29">
        <v>53097678.380000003</v>
      </c>
      <c r="BT93" s="29">
        <v>52999421.740000002</v>
      </c>
      <c r="BU93" s="29">
        <v>61421414.100000001</v>
      </c>
      <c r="BV93" s="29">
        <v>66787096.659999996</v>
      </c>
      <c r="BW93" s="29">
        <v>71609643.400000006</v>
      </c>
      <c r="BX93" s="29">
        <v>5240314.4000000004</v>
      </c>
      <c r="BY93" s="29">
        <v>10349282.390000001</v>
      </c>
      <c r="BZ93" s="29">
        <v>14719093.779999999</v>
      </c>
      <c r="CA93" s="29">
        <v>21689357.23</v>
      </c>
    </row>
    <row r="94" spans="1:79" x14ac:dyDescent="0.3">
      <c r="A94" s="15" t="s">
        <v>132</v>
      </c>
      <c r="B94" s="15" t="s">
        <v>218</v>
      </c>
      <c r="C94" s="29">
        <v>148813275</v>
      </c>
      <c r="D94" s="29">
        <v>10592334</v>
      </c>
      <c r="E94" s="29">
        <v>68288429</v>
      </c>
      <c r="F94" s="29">
        <v>77601553</v>
      </c>
      <c r="G94" s="29">
        <v>83515696</v>
      </c>
      <c r="H94" s="29">
        <v>103624313</v>
      </c>
      <c r="I94" s="29">
        <v>118144166</v>
      </c>
      <c r="J94" s="29">
        <v>134566579</v>
      </c>
      <c r="K94" s="29">
        <v>138566581</v>
      </c>
      <c r="L94" s="29">
        <v>152581669</v>
      </c>
      <c r="M94" s="29">
        <v>177425412</v>
      </c>
      <c r="N94" s="29">
        <v>181571496</v>
      </c>
      <c r="O94" s="29">
        <v>188934905</v>
      </c>
      <c r="P94" s="29">
        <v>11171732</v>
      </c>
      <c r="Q94" s="29">
        <v>17795111</v>
      </c>
      <c r="R94" s="29">
        <v>27730110</v>
      </c>
      <c r="S94" s="29">
        <v>41350694</v>
      </c>
      <c r="T94" s="29">
        <v>50078349</v>
      </c>
      <c r="U94" s="29">
        <v>65099474</v>
      </c>
      <c r="V94" s="29">
        <v>81431107</v>
      </c>
      <c r="W94" s="29">
        <v>117351746</v>
      </c>
      <c r="X94" s="29">
        <v>178947498</v>
      </c>
      <c r="Y94" s="29">
        <v>212249286</v>
      </c>
      <c r="Z94" s="29">
        <v>229148763</v>
      </c>
      <c r="AA94" s="29">
        <v>251057688</v>
      </c>
      <c r="AB94" s="29">
        <v>8708128.3200000003</v>
      </c>
      <c r="AC94" s="29">
        <v>23520278.899999999</v>
      </c>
      <c r="AD94" s="29">
        <v>55870009</v>
      </c>
      <c r="AE94" s="29">
        <v>70757229.120000005</v>
      </c>
      <c r="AF94" s="29">
        <v>79800188.629999995</v>
      </c>
      <c r="AG94" s="29">
        <v>95651093.75</v>
      </c>
      <c r="AH94" s="29">
        <v>103741994.89</v>
      </c>
      <c r="AI94" s="29">
        <v>112974496.23999999</v>
      </c>
      <c r="AJ94" s="29">
        <v>124809301.78</v>
      </c>
      <c r="AK94" s="29">
        <v>129428489.27</v>
      </c>
      <c r="AL94" s="29">
        <v>131735151.37</v>
      </c>
      <c r="AM94" s="29">
        <v>144579936.31</v>
      </c>
      <c r="AN94" s="29">
        <v>6321563.6299999999</v>
      </c>
      <c r="AO94" s="29">
        <v>14937167.27</v>
      </c>
      <c r="AP94" s="29">
        <v>22940510.149999999</v>
      </c>
      <c r="AQ94" s="29">
        <v>31045792.960000001</v>
      </c>
      <c r="AR94" s="29">
        <v>34595454.43</v>
      </c>
      <c r="AS94" s="29">
        <v>39948223.479999997</v>
      </c>
      <c r="AT94" s="29">
        <v>37611753.140000001</v>
      </c>
      <c r="AU94" s="29">
        <v>35642655.009999998</v>
      </c>
      <c r="AV94" s="29">
        <v>40726362.75</v>
      </c>
      <c r="AW94" s="29">
        <v>35090053.25</v>
      </c>
      <c r="AX94" s="29">
        <v>67079687.369999997</v>
      </c>
      <c r="AY94" s="29">
        <v>108650930.28</v>
      </c>
      <c r="AZ94" s="29">
        <v>5786439.3399999999</v>
      </c>
      <c r="BA94" s="29">
        <v>18715787.329999998</v>
      </c>
      <c r="BB94" s="29">
        <v>26631004.02</v>
      </c>
      <c r="BC94" s="29">
        <v>35921038.399999999</v>
      </c>
      <c r="BD94" s="29">
        <v>38511335.25</v>
      </c>
      <c r="BE94" s="29">
        <v>65531799.780000001</v>
      </c>
      <c r="BF94" s="29">
        <v>67915841.480000004</v>
      </c>
      <c r="BG94" s="29">
        <v>61865797.149999999</v>
      </c>
      <c r="BH94" s="29">
        <v>58801051.710000001</v>
      </c>
      <c r="BI94" s="29">
        <v>68454202.840000004</v>
      </c>
      <c r="BJ94" s="29">
        <v>67760757.230000004</v>
      </c>
      <c r="BK94" s="29">
        <v>66988816.340000004</v>
      </c>
      <c r="BL94" s="29">
        <v>14348119.17</v>
      </c>
      <c r="BM94" s="29">
        <v>30214514.91</v>
      </c>
      <c r="BN94" s="29">
        <v>39584197.380000003</v>
      </c>
      <c r="BO94" s="29">
        <v>44167807.130000003</v>
      </c>
      <c r="BP94" s="29">
        <v>53457171.719999999</v>
      </c>
      <c r="BQ94" s="29">
        <v>66764342.520000003</v>
      </c>
      <c r="BR94" s="29">
        <v>75778247.879999995</v>
      </c>
      <c r="BS94" s="29">
        <v>77337039.439999998</v>
      </c>
      <c r="BT94" s="29">
        <v>72464512.290000007</v>
      </c>
      <c r="BU94" s="29">
        <v>99111628.739999995</v>
      </c>
      <c r="BV94" s="29">
        <v>103752233.72</v>
      </c>
      <c r="BW94" s="29">
        <v>111650797.72</v>
      </c>
      <c r="BX94" s="29">
        <v>10670821.51</v>
      </c>
      <c r="BY94" s="29">
        <v>19674547.949999999</v>
      </c>
      <c r="BZ94" s="29">
        <v>31491358.579999998</v>
      </c>
      <c r="CA94" s="29">
        <v>43097158.149999999</v>
      </c>
    </row>
    <row r="95" spans="1:79" x14ac:dyDescent="0.3">
      <c r="A95" s="15" t="s">
        <v>133</v>
      </c>
      <c r="B95" s="15" t="s">
        <v>219</v>
      </c>
      <c r="C95" s="29">
        <v>4938747502</v>
      </c>
      <c r="D95" s="29">
        <v>421474255</v>
      </c>
      <c r="E95" s="29">
        <v>859969539</v>
      </c>
      <c r="F95" s="29">
        <v>1276561387</v>
      </c>
      <c r="G95" s="29">
        <v>1687374809</v>
      </c>
      <c r="H95" s="29">
        <v>2121119424</v>
      </c>
      <c r="I95" s="29">
        <v>2542060726</v>
      </c>
      <c r="J95" s="29">
        <v>2984644732</v>
      </c>
      <c r="K95" s="29">
        <v>3412036073</v>
      </c>
      <c r="L95" s="29">
        <v>3834746894</v>
      </c>
      <c r="M95" s="29">
        <v>4292857571</v>
      </c>
      <c r="N95" s="29">
        <v>4709428121</v>
      </c>
      <c r="O95" s="29">
        <v>5146507999</v>
      </c>
      <c r="P95" s="29">
        <v>431503161</v>
      </c>
      <c r="Q95" s="29">
        <v>829053439</v>
      </c>
      <c r="R95" s="29">
        <v>1257971330</v>
      </c>
      <c r="S95" s="29">
        <v>1638228589</v>
      </c>
      <c r="T95" s="29">
        <v>1999149329</v>
      </c>
      <c r="U95" s="29">
        <v>2357118637</v>
      </c>
      <c r="V95" s="29">
        <v>2699628276</v>
      </c>
      <c r="W95" s="29">
        <v>3068020680</v>
      </c>
      <c r="X95" s="29">
        <v>3463602083</v>
      </c>
      <c r="Y95" s="29">
        <v>3842811197</v>
      </c>
      <c r="Z95" s="29">
        <v>4191568337</v>
      </c>
      <c r="AA95" s="29">
        <v>4567398977</v>
      </c>
      <c r="AB95" s="29">
        <v>353006518.45999998</v>
      </c>
      <c r="AC95" s="29">
        <v>683821747.61000001</v>
      </c>
      <c r="AD95" s="29">
        <v>1067892604</v>
      </c>
      <c r="AE95" s="29">
        <v>1424141003.74</v>
      </c>
      <c r="AF95" s="29">
        <v>1780937148.3099999</v>
      </c>
      <c r="AG95" s="29">
        <v>2149670184.1100001</v>
      </c>
      <c r="AH95" s="29">
        <v>2518515849.5900002</v>
      </c>
      <c r="AI95" s="29">
        <v>2888538310.3000002</v>
      </c>
      <c r="AJ95" s="29">
        <v>3260721010.8699999</v>
      </c>
      <c r="AK95" s="29">
        <v>3646781246.46</v>
      </c>
      <c r="AL95" s="29">
        <v>4074411979.1399999</v>
      </c>
      <c r="AM95" s="29">
        <v>4605000212.46</v>
      </c>
      <c r="AN95" s="29">
        <v>615104517.32000005</v>
      </c>
      <c r="AO95" s="29">
        <v>1218118629.03</v>
      </c>
      <c r="AP95" s="29">
        <v>1910258925.6300001</v>
      </c>
      <c r="AQ95" s="29">
        <v>2689517616.3200002</v>
      </c>
      <c r="AR95" s="29">
        <v>3560889758.5900002</v>
      </c>
      <c r="AS95" s="29">
        <v>4462696020.3400002</v>
      </c>
      <c r="AT95" s="29">
        <v>5463076211.7299995</v>
      </c>
      <c r="AU95" s="29">
        <v>6430186001.6300001</v>
      </c>
      <c r="AV95" s="29">
        <v>7362004784.3599997</v>
      </c>
      <c r="AW95" s="29">
        <v>8328124282.3500004</v>
      </c>
      <c r="AX95" s="29">
        <v>9324420206.2800007</v>
      </c>
      <c r="AY95" s="29">
        <v>10404221536.93</v>
      </c>
      <c r="AZ95" s="29">
        <v>993746515.27999997</v>
      </c>
      <c r="BA95" s="29">
        <v>1925738923.2</v>
      </c>
      <c r="BB95" s="29">
        <v>2950365504.79</v>
      </c>
      <c r="BC95" s="29">
        <v>3898124534.2199998</v>
      </c>
      <c r="BD95" s="29">
        <v>4897536861.1499996</v>
      </c>
      <c r="BE95" s="29">
        <v>5908867304.4499998</v>
      </c>
      <c r="BF95" s="29">
        <v>6878330757.6800003</v>
      </c>
      <c r="BG95" s="29">
        <v>7880716450.9499998</v>
      </c>
      <c r="BH95" s="29">
        <v>8856384311.9500008</v>
      </c>
      <c r="BI95" s="29">
        <v>9816141660.6299992</v>
      </c>
      <c r="BJ95" s="29">
        <v>10765186374.75</v>
      </c>
      <c r="BK95" s="29">
        <v>11916789478.120001</v>
      </c>
      <c r="BL95" s="29">
        <v>991491465.65999997</v>
      </c>
      <c r="BM95" s="29">
        <v>1929622337.04</v>
      </c>
      <c r="BN95" s="29">
        <v>2938118785.8600001</v>
      </c>
      <c r="BO95" s="29">
        <v>3929568372.6799998</v>
      </c>
      <c r="BP95" s="29">
        <v>4947043493.2299995</v>
      </c>
      <c r="BQ95" s="29">
        <v>5955645313.9200001</v>
      </c>
      <c r="BR95" s="29">
        <v>7000297396.54</v>
      </c>
      <c r="BS95" s="29">
        <v>8039673961.3100004</v>
      </c>
      <c r="BT95" s="29">
        <v>9061883932.0400009</v>
      </c>
      <c r="BU95" s="29">
        <v>10139313682.49</v>
      </c>
      <c r="BV95" s="29">
        <v>11181217615.01</v>
      </c>
      <c r="BW95" s="29">
        <v>12293801091.74</v>
      </c>
      <c r="BX95" s="29">
        <v>1097032815.3699999</v>
      </c>
      <c r="BY95" s="29">
        <v>2094413841.22</v>
      </c>
      <c r="BZ95" s="29">
        <v>3218925002.4899998</v>
      </c>
      <c r="CA95" s="29">
        <v>4306320537.9700003</v>
      </c>
    </row>
    <row r="96" spans="1:79" x14ac:dyDescent="0.3">
      <c r="A96" s="15" t="s">
        <v>134</v>
      </c>
      <c r="B96" s="15" t="s">
        <v>220</v>
      </c>
      <c r="C96" s="29">
        <v>3172462323</v>
      </c>
      <c r="D96" s="29">
        <v>231549475</v>
      </c>
      <c r="E96" s="29">
        <v>489287466</v>
      </c>
      <c r="F96" s="29">
        <v>756628570</v>
      </c>
      <c r="G96" s="29">
        <v>1028758685</v>
      </c>
      <c r="H96" s="29">
        <v>1293209812</v>
      </c>
      <c r="I96" s="29">
        <v>1564580343</v>
      </c>
      <c r="J96" s="29">
        <v>1844696496</v>
      </c>
      <c r="K96" s="29">
        <v>2099162087</v>
      </c>
      <c r="L96" s="29">
        <v>2362571551</v>
      </c>
      <c r="M96" s="29">
        <v>2638954697</v>
      </c>
      <c r="N96" s="29">
        <v>2902264397</v>
      </c>
      <c r="O96" s="29">
        <v>3245479185</v>
      </c>
      <c r="P96" s="29">
        <v>236346173</v>
      </c>
      <c r="Q96" s="29">
        <v>495907857</v>
      </c>
      <c r="R96" s="29">
        <v>799131407</v>
      </c>
      <c r="S96" s="29">
        <v>1065557841</v>
      </c>
      <c r="T96" s="29">
        <v>1317913230</v>
      </c>
      <c r="U96" s="29">
        <v>1595277780</v>
      </c>
      <c r="V96" s="29">
        <v>1860689551</v>
      </c>
      <c r="W96" s="29">
        <v>2110993728</v>
      </c>
      <c r="X96" s="29">
        <v>2391717844</v>
      </c>
      <c r="Y96" s="29">
        <v>2653025079</v>
      </c>
      <c r="Z96" s="29">
        <v>2903639059</v>
      </c>
      <c r="AA96" s="29">
        <v>3241756547</v>
      </c>
      <c r="AB96" s="29">
        <v>226353089.97</v>
      </c>
      <c r="AC96" s="29">
        <v>475643101.94</v>
      </c>
      <c r="AD96" s="29">
        <v>744181617</v>
      </c>
      <c r="AE96" s="29">
        <v>1001775386.5599999</v>
      </c>
      <c r="AF96" s="29">
        <v>1253117322.2</v>
      </c>
      <c r="AG96" s="29">
        <v>1525700132.4000001</v>
      </c>
      <c r="AH96" s="29">
        <v>1788961693.95</v>
      </c>
      <c r="AI96" s="29">
        <v>2036862551.9200001</v>
      </c>
      <c r="AJ96" s="29">
        <v>2300176660.1500001</v>
      </c>
      <c r="AK96" s="29">
        <v>2561903592.8400002</v>
      </c>
      <c r="AL96" s="29">
        <v>2823316238.71</v>
      </c>
      <c r="AM96" s="29">
        <v>3169527182.8899999</v>
      </c>
      <c r="AN96" s="29">
        <v>253534736.25</v>
      </c>
      <c r="AO96" s="29">
        <v>533495750.88999999</v>
      </c>
      <c r="AP96" s="29">
        <v>881665979.13999999</v>
      </c>
      <c r="AQ96" s="29">
        <v>1214906119.28</v>
      </c>
      <c r="AR96" s="29">
        <v>1535157391.3699999</v>
      </c>
      <c r="AS96" s="29">
        <v>1868973040.29</v>
      </c>
      <c r="AT96" s="29">
        <v>2223718874.9099998</v>
      </c>
      <c r="AU96" s="29">
        <v>2546208726.6199999</v>
      </c>
      <c r="AV96" s="29">
        <v>2891220296.7600002</v>
      </c>
      <c r="AW96" s="29">
        <v>3261201681.3200002</v>
      </c>
      <c r="AX96" s="29">
        <v>3641945374.7600002</v>
      </c>
      <c r="AY96" s="29">
        <v>4617230454.7299995</v>
      </c>
      <c r="AZ96" s="29">
        <v>310334412.86000001</v>
      </c>
      <c r="BA96" s="29">
        <v>658300299.46000004</v>
      </c>
      <c r="BB96" s="29">
        <v>1024877851.92</v>
      </c>
      <c r="BC96" s="29">
        <v>1403975779.26</v>
      </c>
      <c r="BD96" s="29">
        <v>1773876674.1400001</v>
      </c>
      <c r="BE96" s="29">
        <v>2149886312</v>
      </c>
      <c r="BF96" s="29">
        <v>2553769016.1199999</v>
      </c>
      <c r="BG96" s="29">
        <v>2909766001.5999999</v>
      </c>
      <c r="BH96" s="29">
        <v>3285821092.48</v>
      </c>
      <c r="BI96" s="29">
        <v>3705103592.7199998</v>
      </c>
      <c r="BJ96" s="29">
        <v>4113348146.5999999</v>
      </c>
      <c r="BK96" s="29">
        <v>4685527034.1199999</v>
      </c>
      <c r="BL96" s="29">
        <v>345056631.11000001</v>
      </c>
      <c r="BM96" s="29">
        <v>731598114.20000005</v>
      </c>
      <c r="BN96" s="29">
        <v>1149934145.0799999</v>
      </c>
      <c r="BO96" s="29">
        <v>1591688689.1600001</v>
      </c>
      <c r="BP96" s="29">
        <v>2008801497.78</v>
      </c>
      <c r="BQ96" s="29">
        <v>2453801762.5100002</v>
      </c>
      <c r="BR96" s="29">
        <v>2915956868.4299998</v>
      </c>
      <c r="BS96" s="29">
        <v>3322322132.6399999</v>
      </c>
      <c r="BT96" s="29">
        <v>3734079227.4899998</v>
      </c>
      <c r="BU96" s="29">
        <v>4206223438.8800001</v>
      </c>
      <c r="BV96" s="29">
        <v>4651016095.6599998</v>
      </c>
      <c r="BW96" s="29">
        <v>5286671267.3400002</v>
      </c>
      <c r="BX96" s="29">
        <v>398858643.23000002</v>
      </c>
      <c r="BY96" s="29">
        <v>831073966.61000001</v>
      </c>
      <c r="BZ96" s="29">
        <v>1317363708.95</v>
      </c>
      <c r="CA96" s="29">
        <v>1826034320.3900001</v>
      </c>
    </row>
    <row r="97" spans="1:79" x14ac:dyDescent="0.3">
      <c r="A97" s="15" t="s">
        <v>135</v>
      </c>
      <c r="B97" s="15" t="s">
        <v>221</v>
      </c>
      <c r="C97" s="29">
        <v>188823396</v>
      </c>
      <c r="D97" s="29">
        <v>15393711</v>
      </c>
      <c r="E97" s="29">
        <v>31088368</v>
      </c>
      <c r="F97" s="29">
        <v>46413153</v>
      </c>
      <c r="G97" s="29">
        <v>62011788</v>
      </c>
      <c r="H97" s="29">
        <v>77607873</v>
      </c>
      <c r="I97" s="29">
        <v>93116292</v>
      </c>
      <c r="J97" s="29">
        <v>108863747</v>
      </c>
      <c r="K97" s="29">
        <v>124722094</v>
      </c>
      <c r="L97" s="29">
        <v>139816805</v>
      </c>
      <c r="M97" s="29">
        <v>155339985</v>
      </c>
      <c r="N97" s="29">
        <v>171803187</v>
      </c>
      <c r="O97" s="29">
        <v>187925363</v>
      </c>
      <c r="P97" s="29">
        <v>15152782</v>
      </c>
      <c r="Q97" s="29">
        <v>30504101</v>
      </c>
      <c r="R97" s="29">
        <v>46305130</v>
      </c>
      <c r="S97" s="29">
        <v>61982476</v>
      </c>
      <c r="T97" s="29">
        <v>77095012</v>
      </c>
      <c r="U97" s="29">
        <v>92296258</v>
      </c>
      <c r="V97" s="29">
        <v>107130686</v>
      </c>
      <c r="W97" s="29">
        <v>122129534</v>
      </c>
      <c r="X97" s="29">
        <v>137223192</v>
      </c>
      <c r="Y97" s="29">
        <v>152200907</v>
      </c>
      <c r="Z97" s="29">
        <v>167733718</v>
      </c>
      <c r="AA97" s="29">
        <v>183426087</v>
      </c>
      <c r="AB97" s="29">
        <v>14482091.74</v>
      </c>
      <c r="AC97" s="29">
        <v>28907329.66</v>
      </c>
      <c r="AD97" s="29">
        <v>43662118</v>
      </c>
      <c r="AE97" s="29">
        <v>58211166.549999997</v>
      </c>
      <c r="AF97" s="29">
        <v>72562894.909999996</v>
      </c>
      <c r="AG97" s="29">
        <v>87179605.920000002</v>
      </c>
      <c r="AH97" s="29">
        <v>101602055.25</v>
      </c>
      <c r="AI97" s="29">
        <v>115742927.5</v>
      </c>
      <c r="AJ97" s="29">
        <v>129971739.79000001</v>
      </c>
      <c r="AK97" s="29">
        <v>144100663.40000001</v>
      </c>
      <c r="AL97" s="29">
        <v>158484295.08000001</v>
      </c>
      <c r="AM97" s="29">
        <v>173615115.16999999</v>
      </c>
      <c r="AN97" s="29">
        <v>14417015.25</v>
      </c>
      <c r="AO97" s="29">
        <v>29011662.93</v>
      </c>
      <c r="AP97" s="29">
        <v>44061559.609999999</v>
      </c>
      <c r="AQ97" s="29">
        <v>58803628.090000004</v>
      </c>
      <c r="AR97" s="29">
        <v>74152517.239999995</v>
      </c>
      <c r="AS97" s="29">
        <v>89110905.680000007</v>
      </c>
      <c r="AT97" s="29">
        <v>104149007.59999999</v>
      </c>
      <c r="AU97" s="29">
        <v>119491976.3</v>
      </c>
      <c r="AV97" s="29">
        <v>135259541.56999999</v>
      </c>
      <c r="AW97" s="29">
        <v>151193387.97999999</v>
      </c>
      <c r="AX97" s="29">
        <v>168696700.75999999</v>
      </c>
      <c r="AY97" s="29">
        <v>188572455.25999999</v>
      </c>
      <c r="AZ97" s="29">
        <v>16345337.970000001</v>
      </c>
      <c r="BA97" s="29">
        <v>32608686.629999999</v>
      </c>
      <c r="BB97" s="29">
        <v>49645681.329999998</v>
      </c>
      <c r="BC97" s="29">
        <v>66683371.880000003</v>
      </c>
      <c r="BD97" s="29">
        <v>83632398.629999995</v>
      </c>
      <c r="BE97" s="29">
        <v>100758928.14</v>
      </c>
      <c r="BF97" s="29">
        <v>118222757.70999999</v>
      </c>
      <c r="BG97" s="29">
        <v>135280010.78999999</v>
      </c>
      <c r="BH97" s="29">
        <v>154261760.00999999</v>
      </c>
      <c r="BI97" s="29">
        <v>172394963.31999999</v>
      </c>
      <c r="BJ97" s="29">
        <v>191027661.99000001</v>
      </c>
      <c r="BK97" s="29">
        <v>211947784.31</v>
      </c>
      <c r="BL97" s="29">
        <v>19484233.18</v>
      </c>
      <c r="BM97" s="29">
        <v>38484945.960000001</v>
      </c>
      <c r="BN97" s="29">
        <v>58338759.909999996</v>
      </c>
      <c r="BO97" s="29">
        <v>77816302.359999999</v>
      </c>
      <c r="BP97" s="29">
        <v>97244262.109999999</v>
      </c>
      <c r="BQ97" s="29">
        <v>117502784.34999999</v>
      </c>
      <c r="BR97" s="29">
        <v>137944724.05000001</v>
      </c>
      <c r="BS97" s="29">
        <v>158873832.66</v>
      </c>
      <c r="BT97" s="29">
        <v>179920752.09</v>
      </c>
      <c r="BU97" s="29">
        <v>200982029.93000001</v>
      </c>
      <c r="BV97" s="29">
        <v>223165810.91</v>
      </c>
      <c r="BW97" s="29">
        <v>247127605.43000001</v>
      </c>
      <c r="BX97" s="29">
        <v>21802305.109999999</v>
      </c>
      <c r="BY97" s="29">
        <v>44034902.329999998</v>
      </c>
      <c r="BZ97" s="29">
        <v>67270100.650000006</v>
      </c>
      <c r="CA97" s="29">
        <v>90415375.730000004</v>
      </c>
    </row>
    <row r="98" spans="1:79" x14ac:dyDescent="0.3">
      <c r="A98" s="15" t="s">
        <v>264</v>
      </c>
      <c r="B98" s="15" t="s">
        <v>265</v>
      </c>
      <c r="C98" s="29">
        <v>637144415</v>
      </c>
      <c r="D98" s="29">
        <v>42417246</v>
      </c>
      <c r="E98" s="29">
        <v>115669671</v>
      </c>
      <c r="F98" s="29">
        <v>150821569</v>
      </c>
      <c r="G98" s="29">
        <v>245935382</v>
      </c>
      <c r="H98" s="29">
        <v>285882723</v>
      </c>
      <c r="I98" s="29">
        <v>351830858</v>
      </c>
      <c r="J98" s="29">
        <v>426859311</v>
      </c>
      <c r="K98" s="29">
        <v>486194660</v>
      </c>
      <c r="L98" s="29">
        <v>549003320</v>
      </c>
      <c r="M98" s="29">
        <v>603871913</v>
      </c>
      <c r="N98" s="29">
        <v>649886865</v>
      </c>
      <c r="O98" s="29">
        <v>796114920</v>
      </c>
      <c r="P98" s="29">
        <v>35148718</v>
      </c>
      <c r="Q98" s="29">
        <v>65290803</v>
      </c>
      <c r="R98" s="29">
        <v>101038813</v>
      </c>
      <c r="S98" s="29">
        <v>125141300</v>
      </c>
      <c r="T98" s="29">
        <v>148364796</v>
      </c>
      <c r="U98" s="29">
        <v>176973969</v>
      </c>
      <c r="V98" s="29">
        <v>184308565</v>
      </c>
      <c r="W98" s="29">
        <v>209373353</v>
      </c>
      <c r="X98" s="29">
        <v>243565551</v>
      </c>
      <c r="Y98" s="29">
        <v>268792719</v>
      </c>
      <c r="Z98" s="29">
        <v>297703962</v>
      </c>
      <c r="AA98" s="29">
        <v>428284228</v>
      </c>
      <c r="AB98" s="29">
        <v>9457699.9299999997</v>
      </c>
      <c r="AC98" s="29">
        <v>14549786.529999999</v>
      </c>
      <c r="AD98" s="29">
        <v>43559710</v>
      </c>
      <c r="AE98" s="29">
        <v>56236739.299999997</v>
      </c>
      <c r="AF98" s="29">
        <v>73608693.599999994</v>
      </c>
      <c r="AG98" s="29">
        <v>95877688.530000001</v>
      </c>
      <c r="AH98" s="29">
        <v>99874718.819999993</v>
      </c>
      <c r="AI98" s="29">
        <v>115257401.08</v>
      </c>
      <c r="AJ98" s="29">
        <v>153376017.12</v>
      </c>
      <c r="AK98" s="29">
        <v>163550079.55000001</v>
      </c>
      <c r="AL98" s="29">
        <v>191644333.06</v>
      </c>
      <c r="AM98" s="29">
        <v>311704873.05000001</v>
      </c>
      <c r="AN98" s="29">
        <v>46128373.43</v>
      </c>
      <c r="AO98" s="29">
        <v>94698736.019999996</v>
      </c>
      <c r="AP98" s="29">
        <v>180516733.84</v>
      </c>
      <c r="AQ98" s="29">
        <v>257486980.59999999</v>
      </c>
      <c r="AR98" s="29">
        <v>375247607.24000001</v>
      </c>
      <c r="AS98" s="29">
        <v>516631276.81</v>
      </c>
      <c r="AT98" s="29">
        <v>622139475.64999998</v>
      </c>
      <c r="AU98" s="29">
        <v>743106956.05999994</v>
      </c>
      <c r="AV98" s="29">
        <v>920603271.72000003</v>
      </c>
      <c r="AW98" s="29">
        <v>1025165476.0599999</v>
      </c>
      <c r="AX98" s="29">
        <v>1164130999.46</v>
      </c>
      <c r="AY98" s="29">
        <v>1366947366.6400001</v>
      </c>
      <c r="AZ98" s="29">
        <v>44813708.640000001</v>
      </c>
      <c r="BA98" s="29">
        <v>88393475.719999999</v>
      </c>
      <c r="BB98" s="29">
        <v>174983203.84999999</v>
      </c>
      <c r="BC98" s="29">
        <v>229829222.56999999</v>
      </c>
      <c r="BD98" s="29">
        <v>297363801.93000001</v>
      </c>
      <c r="BE98" s="29">
        <v>358577011.47000003</v>
      </c>
      <c r="BF98" s="29">
        <v>409438912.75</v>
      </c>
      <c r="BG98" s="29">
        <v>466410253.91000003</v>
      </c>
      <c r="BH98" s="29">
        <v>562881670.89999998</v>
      </c>
      <c r="BI98" s="29">
        <v>606210991.36000001</v>
      </c>
      <c r="BJ98" s="29">
        <v>667734748.42999995</v>
      </c>
      <c r="BK98" s="29">
        <v>857978682.09000003</v>
      </c>
      <c r="BL98" s="29">
        <v>2340095.64</v>
      </c>
      <c r="BM98" s="29">
        <v>21169653.91</v>
      </c>
      <c r="BN98" s="29">
        <v>78219526.189999998</v>
      </c>
      <c r="BO98" s="29">
        <v>85813296.579999998</v>
      </c>
      <c r="BP98" s="29">
        <v>130415916.05</v>
      </c>
      <c r="BQ98" s="29">
        <v>204314101.96000001</v>
      </c>
      <c r="BR98" s="29">
        <v>233330991.59999999</v>
      </c>
      <c r="BS98" s="29">
        <v>272314717.88999999</v>
      </c>
      <c r="BT98" s="29">
        <v>350939689.25999999</v>
      </c>
      <c r="BU98" s="29">
        <v>369184077.48000002</v>
      </c>
      <c r="BV98" s="29">
        <v>430275171.14999998</v>
      </c>
      <c r="BW98" s="29">
        <v>555347766.19000006</v>
      </c>
      <c r="BX98" s="29">
        <v>1473990.13</v>
      </c>
      <c r="BY98" s="29">
        <v>6653142.0999999996</v>
      </c>
      <c r="BZ98" s="29">
        <v>48300178.659999996</v>
      </c>
      <c r="CA98" s="29">
        <v>69234116.200000003</v>
      </c>
    </row>
    <row r="99" spans="1:79" x14ac:dyDescent="0.3">
      <c r="A99" s="15" t="s">
        <v>136</v>
      </c>
      <c r="B99" s="15" t="s">
        <v>222</v>
      </c>
      <c r="C99" s="29">
        <v>65668361</v>
      </c>
      <c r="D99" s="29">
        <v>8677183</v>
      </c>
      <c r="E99" s="29">
        <v>14606251</v>
      </c>
      <c r="F99" s="29">
        <v>23136676</v>
      </c>
      <c r="G99" s="29">
        <v>28448017</v>
      </c>
      <c r="H99" s="29">
        <v>34735341</v>
      </c>
      <c r="I99" s="29">
        <v>46954186</v>
      </c>
      <c r="J99" s="29">
        <v>53490652</v>
      </c>
      <c r="K99" s="29">
        <v>59009900</v>
      </c>
      <c r="L99" s="29">
        <v>60897796</v>
      </c>
      <c r="M99" s="29">
        <v>63334582</v>
      </c>
      <c r="N99" s="29">
        <v>72367419</v>
      </c>
      <c r="O99" s="29">
        <v>73833653</v>
      </c>
      <c r="P99" s="29">
        <v>8977625</v>
      </c>
      <c r="Q99" s="29">
        <v>15524144</v>
      </c>
      <c r="R99" s="29">
        <v>20083905</v>
      </c>
      <c r="S99" s="29">
        <v>24274918</v>
      </c>
      <c r="T99" s="29">
        <v>30425465</v>
      </c>
      <c r="U99" s="29">
        <v>32572585</v>
      </c>
      <c r="V99" s="29">
        <v>38428356</v>
      </c>
      <c r="W99" s="29">
        <v>43446471</v>
      </c>
      <c r="X99" s="29">
        <v>46259382</v>
      </c>
      <c r="Y99" s="29">
        <v>52094575</v>
      </c>
      <c r="Z99" s="29">
        <v>56762645</v>
      </c>
      <c r="AA99" s="29">
        <v>58268749</v>
      </c>
      <c r="AB99" s="29">
        <v>3905243</v>
      </c>
      <c r="AC99" s="29">
        <v>5408286</v>
      </c>
      <c r="AD99" s="29">
        <v>9382707</v>
      </c>
      <c r="AE99" s="29">
        <v>13355191.199999999</v>
      </c>
      <c r="AF99" s="29">
        <v>16505760.300000001</v>
      </c>
      <c r="AG99" s="29">
        <v>17280116.07</v>
      </c>
      <c r="AH99" s="29">
        <v>20238484.539999999</v>
      </c>
      <c r="AI99" s="29">
        <v>27250789.32</v>
      </c>
      <c r="AJ99" s="29">
        <v>30356006.329999998</v>
      </c>
      <c r="AK99" s="29">
        <v>37250303.32</v>
      </c>
      <c r="AL99" s="29">
        <v>43683413.659999996</v>
      </c>
      <c r="AM99" s="29">
        <v>42789833.020000003</v>
      </c>
      <c r="AN99" s="29">
        <v>9413671.2799999993</v>
      </c>
      <c r="AO99" s="29">
        <v>18932280.350000001</v>
      </c>
      <c r="AP99" s="29">
        <v>23089495.48</v>
      </c>
      <c r="AQ99" s="29">
        <v>32435236.859999999</v>
      </c>
      <c r="AR99" s="29">
        <v>44398347.549999997</v>
      </c>
      <c r="AS99" s="29">
        <v>55246300.07</v>
      </c>
      <c r="AT99" s="29">
        <v>67111983.209999993</v>
      </c>
      <c r="AU99" s="29">
        <v>80773305.049999997</v>
      </c>
      <c r="AV99" s="29">
        <v>95981093.609999999</v>
      </c>
      <c r="AW99" s="29">
        <v>107376889.08</v>
      </c>
      <c r="AX99" s="29">
        <v>119929277.76000001</v>
      </c>
      <c r="AY99" s="29">
        <v>125878637.23999999</v>
      </c>
      <c r="AZ99" s="29">
        <v>8223158.7199999997</v>
      </c>
      <c r="BA99" s="29">
        <v>19192959.75</v>
      </c>
      <c r="BB99" s="29">
        <v>29161717.620000001</v>
      </c>
      <c r="BC99" s="29">
        <v>39433184.880000003</v>
      </c>
      <c r="BD99" s="29">
        <v>49505196.890000001</v>
      </c>
      <c r="BE99" s="29">
        <v>59447747.479999997</v>
      </c>
      <c r="BF99" s="29">
        <v>65478486.640000001</v>
      </c>
      <c r="BG99" s="29">
        <v>80971649.849999994</v>
      </c>
      <c r="BH99" s="29">
        <v>90324634.329999998</v>
      </c>
      <c r="BI99" s="29">
        <v>97514440.069999993</v>
      </c>
      <c r="BJ99" s="29">
        <v>118018904.48999999</v>
      </c>
      <c r="BK99" s="29">
        <v>146664949.09999999</v>
      </c>
      <c r="BL99" s="29">
        <v>6486508.2800000003</v>
      </c>
      <c r="BM99" s="29">
        <v>15845165.76</v>
      </c>
      <c r="BN99" s="29">
        <v>26484734.73</v>
      </c>
      <c r="BO99" s="29">
        <v>32146778.59</v>
      </c>
      <c r="BP99" s="29">
        <v>36390559.740000002</v>
      </c>
      <c r="BQ99" s="29">
        <v>47701649.57</v>
      </c>
      <c r="BR99" s="29">
        <v>54820645.259999998</v>
      </c>
      <c r="BS99" s="29">
        <v>67696221.689999998</v>
      </c>
      <c r="BT99" s="29">
        <v>79102485.590000004</v>
      </c>
      <c r="BU99" s="29">
        <v>85329634.909999996</v>
      </c>
      <c r="BV99" s="29">
        <v>103377968.88</v>
      </c>
      <c r="BW99" s="29">
        <v>124530344.48</v>
      </c>
      <c r="BX99" s="29">
        <v>6675478.29</v>
      </c>
      <c r="BY99" s="29">
        <v>15227403.060000001</v>
      </c>
      <c r="BZ99" s="29">
        <v>23962787.140000001</v>
      </c>
      <c r="CA99" s="29">
        <v>29615438.370000001</v>
      </c>
    </row>
    <row r="100" spans="1:79" x14ac:dyDescent="0.3">
      <c r="A100" s="15" t="s">
        <v>137</v>
      </c>
      <c r="B100" s="15" t="s">
        <v>223</v>
      </c>
      <c r="C100" s="29">
        <v>874649007</v>
      </c>
      <c r="D100" s="29">
        <v>123436640</v>
      </c>
      <c r="E100" s="29">
        <v>209317783</v>
      </c>
      <c r="F100" s="29">
        <v>299561419</v>
      </c>
      <c r="G100" s="29">
        <v>322220937</v>
      </c>
      <c r="H100" s="29">
        <v>429683675</v>
      </c>
      <c r="I100" s="29">
        <v>485579047</v>
      </c>
      <c r="J100" s="29">
        <v>550734526</v>
      </c>
      <c r="K100" s="29">
        <v>642947332</v>
      </c>
      <c r="L100" s="29">
        <v>722457422</v>
      </c>
      <c r="M100" s="29">
        <v>831356394</v>
      </c>
      <c r="N100" s="29">
        <v>913106253</v>
      </c>
      <c r="O100" s="29">
        <v>843154878</v>
      </c>
      <c r="P100" s="29">
        <v>135877863</v>
      </c>
      <c r="Q100" s="29">
        <v>221826534</v>
      </c>
      <c r="R100" s="29">
        <v>291412075</v>
      </c>
      <c r="S100" s="29">
        <v>361272054</v>
      </c>
      <c r="T100" s="29">
        <v>425350826</v>
      </c>
      <c r="U100" s="29">
        <v>459998045</v>
      </c>
      <c r="V100" s="29">
        <v>509071118</v>
      </c>
      <c r="W100" s="29">
        <v>582077594</v>
      </c>
      <c r="X100" s="29">
        <v>644836114</v>
      </c>
      <c r="Y100" s="29">
        <v>716697917</v>
      </c>
      <c r="Z100" s="29">
        <v>765728953</v>
      </c>
      <c r="AA100" s="29">
        <v>655663366</v>
      </c>
      <c r="AB100" s="29">
        <v>98808393.819999993</v>
      </c>
      <c r="AC100" s="29">
        <v>159313243.47999999</v>
      </c>
      <c r="AD100" s="29">
        <v>227106452</v>
      </c>
      <c r="AE100" s="29">
        <v>294562520.13</v>
      </c>
      <c r="AF100" s="29">
        <v>365142477.30000001</v>
      </c>
      <c r="AG100" s="29">
        <v>423632641.19</v>
      </c>
      <c r="AH100" s="29">
        <v>507838897.02999997</v>
      </c>
      <c r="AI100" s="29">
        <v>593424640.48000002</v>
      </c>
      <c r="AJ100" s="29">
        <v>646840587.48000002</v>
      </c>
      <c r="AK100" s="29">
        <v>739976607.35000002</v>
      </c>
      <c r="AL100" s="29">
        <v>857283698.63</v>
      </c>
      <c r="AM100" s="29">
        <v>907363208.33000004</v>
      </c>
      <c r="AN100" s="29">
        <v>291610721.11000001</v>
      </c>
      <c r="AO100" s="29">
        <v>541980198.84000003</v>
      </c>
      <c r="AP100" s="29">
        <v>780925157.55999994</v>
      </c>
      <c r="AQ100" s="29">
        <v>1125885651.49</v>
      </c>
      <c r="AR100" s="29">
        <v>1531933895.1900001</v>
      </c>
      <c r="AS100" s="29">
        <v>1932734497.49</v>
      </c>
      <c r="AT100" s="29">
        <v>2445956870.3600001</v>
      </c>
      <c r="AU100" s="29">
        <v>2940605037.5999999</v>
      </c>
      <c r="AV100" s="29">
        <v>3318940580.6999998</v>
      </c>
      <c r="AW100" s="29">
        <v>3783186847.9099998</v>
      </c>
      <c r="AX100" s="29">
        <v>4229717853.54</v>
      </c>
      <c r="AY100" s="29">
        <v>4105592623.0599999</v>
      </c>
      <c r="AZ100" s="29">
        <v>614029897.09000003</v>
      </c>
      <c r="BA100" s="29">
        <v>1127243501.6400001</v>
      </c>
      <c r="BB100" s="29">
        <v>1671697050.0699999</v>
      </c>
      <c r="BC100" s="29">
        <v>2158202975.6300001</v>
      </c>
      <c r="BD100" s="29">
        <v>2693158789.5599999</v>
      </c>
      <c r="BE100" s="29">
        <v>3240197305.3600001</v>
      </c>
      <c r="BF100" s="29">
        <v>3731421584.46</v>
      </c>
      <c r="BG100" s="29">
        <v>4288288534.8000002</v>
      </c>
      <c r="BH100" s="29">
        <v>4763095154.2299995</v>
      </c>
      <c r="BI100" s="29">
        <v>5234917673.1599998</v>
      </c>
      <c r="BJ100" s="29">
        <v>5675056913.2399998</v>
      </c>
      <c r="BK100" s="29">
        <v>6014671028.5</v>
      </c>
      <c r="BL100" s="29">
        <v>618123997.45000005</v>
      </c>
      <c r="BM100" s="29">
        <v>1122524457.21</v>
      </c>
      <c r="BN100" s="29">
        <v>1625141619.95</v>
      </c>
      <c r="BO100" s="29">
        <v>2142103305.99</v>
      </c>
      <c r="BP100" s="29">
        <v>2674191257.5500002</v>
      </c>
      <c r="BQ100" s="29">
        <v>3132325015.5300002</v>
      </c>
      <c r="BR100" s="29">
        <v>3658244167.1999998</v>
      </c>
      <c r="BS100" s="29">
        <v>4218467056.4299998</v>
      </c>
      <c r="BT100" s="29">
        <v>4717841777.6099997</v>
      </c>
      <c r="BU100" s="29">
        <v>5277594501.29</v>
      </c>
      <c r="BV100" s="29">
        <v>5773382568.4099998</v>
      </c>
      <c r="BW100" s="29">
        <v>6080124108.3000002</v>
      </c>
      <c r="BX100" s="29">
        <v>668222398.61000001</v>
      </c>
      <c r="BY100" s="29">
        <v>1197424427.1199999</v>
      </c>
      <c r="BZ100" s="29">
        <v>1762028227.0899999</v>
      </c>
      <c r="CA100" s="29">
        <v>2291021287.2800002</v>
      </c>
    </row>
    <row r="101" spans="1:79" x14ac:dyDescent="0.3">
      <c r="A101" s="20" t="s">
        <v>138</v>
      </c>
      <c r="B101" s="20" t="s">
        <v>224</v>
      </c>
      <c r="C101" s="33">
        <v>637959349</v>
      </c>
      <c r="D101" s="33">
        <v>97867262</v>
      </c>
      <c r="E101" s="33">
        <v>164691700</v>
      </c>
      <c r="F101" s="33">
        <v>232522751</v>
      </c>
      <c r="G101" s="33">
        <v>233969820</v>
      </c>
      <c r="H101" s="33">
        <v>319816037</v>
      </c>
      <c r="I101" s="33">
        <v>355289952</v>
      </c>
      <c r="J101" s="33">
        <v>397601906</v>
      </c>
      <c r="K101" s="33">
        <v>466434619</v>
      </c>
      <c r="L101" s="33">
        <v>522336763</v>
      </c>
      <c r="M101" s="33">
        <v>604328366</v>
      </c>
      <c r="N101" s="33">
        <v>665630730</v>
      </c>
      <c r="O101" s="33">
        <v>588141764</v>
      </c>
      <c r="P101" s="33">
        <v>109633883</v>
      </c>
      <c r="Q101" s="33">
        <v>174604541</v>
      </c>
      <c r="R101" s="33">
        <v>223047795</v>
      </c>
      <c r="S101" s="33">
        <v>274686230</v>
      </c>
      <c r="T101" s="33">
        <v>322252002</v>
      </c>
      <c r="U101" s="33">
        <v>344765900</v>
      </c>
      <c r="V101" s="33">
        <v>381426825</v>
      </c>
      <c r="W101" s="33">
        <v>439036736</v>
      </c>
      <c r="X101" s="33">
        <v>482186498</v>
      </c>
      <c r="Y101" s="33">
        <v>536180959</v>
      </c>
      <c r="Z101" s="33">
        <v>570296805</v>
      </c>
      <c r="AA101" s="33">
        <v>472623251</v>
      </c>
      <c r="AB101" s="33">
        <v>80545547.819999993</v>
      </c>
      <c r="AC101" s="33">
        <v>128456520.48</v>
      </c>
      <c r="AD101" s="33">
        <v>182507771</v>
      </c>
      <c r="AE101" s="33">
        <v>232626408.13</v>
      </c>
      <c r="AF101" s="33">
        <v>289721733.73000002</v>
      </c>
      <c r="AG101" s="33">
        <v>331970153.43000001</v>
      </c>
      <c r="AH101" s="33">
        <v>401161777.10000002</v>
      </c>
      <c r="AI101" s="33">
        <v>467377504.56999999</v>
      </c>
      <c r="AJ101" s="33">
        <v>504664372.37</v>
      </c>
      <c r="AK101" s="33">
        <v>579608394.35000002</v>
      </c>
      <c r="AL101" s="33">
        <v>674450474.41999996</v>
      </c>
      <c r="AM101" s="33">
        <v>702069679.69000006</v>
      </c>
      <c r="AN101" s="33">
        <v>245118770.96000001</v>
      </c>
      <c r="AO101" s="33">
        <v>448246773.85000002</v>
      </c>
      <c r="AP101" s="33">
        <v>631590436.07000005</v>
      </c>
      <c r="AQ101" s="33">
        <v>910384110.04999995</v>
      </c>
      <c r="AR101" s="33">
        <v>1235491186.1400001</v>
      </c>
      <c r="AS101" s="33">
        <v>1541760286.5599999</v>
      </c>
      <c r="AT101" s="33">
        <v>1959741144.0999999</v>
      </c>
      <c r="AU101" s="33">
        <v>2354429448</v>
      </c>
      <c r="AV101" s="33">
        <v>2631635754.8699999</v>
      </c>
      <c r="AW101" s="33">
        <v>3002951280.6900001</v>
      </c>
      <c r="AX101" s="33">
        <v>3343212591.4099998</v>
      </c>
      <c r="AY101" s="33">
        <v>3162205990.7399998</v>
      </c>
      <c r="AZ101" s="33">
        <v>512878657.08999997</v>
      </c>
      <c r="BA101" s="33">
        <v>925459073.23000002</v>
      </c>
      <c r="BB101" s="33">
        <v>1360233382.76</v>
      </c>
      <c r="BC101" s="33">
        <v>1752259282.3299999</v>
      </c>
      <c r="BD101" s="33">
        <v>2183425393.3000002</v>
      </c>
      <c r="BE101" s="33">
        <v>2613306489.73</v>
      </c>
      <c r="BF101" s="33">
        <v>3011572653.1500001</v>
      </c>
      <c r="BG101" s="33">
        <v>3464701938.6300001</v>
      </c>
      <c r="BH101" s="33">
        <v>3833632273.8099999</v>
      </c>
      <c r="BI101" s="33">
        <v>4210316340.0500002</v>
      </c>
      <c r="BJ101" s="33">
        <v>4561181256.21</v>
      </c>
      <c r="BK101" s="33">
        <v>4754229833.3000002</v>
      </c>
      <c r="BL101" s="33">
        <v>518525968.35000002</v>
      </c>
      <c r="BM101" s="33">
        <v>924843464.48000002</v>
      </c>
      <c r="BN101" s="33">
        <v>1321410468.9400001</v>
      </c>
      <c r="BO101" s="33">
        <v>1737052961.8499999</v>
      </c>
      <c r="BP101" s="33">
        <v>2164671361.29</v>
      </c>
      <c r="BQ101" s="33">
        <v>2521386427.7199998</v>
      </c>
      <c r="BR101" s="33">
        <v>2944866966.6500001</v>
      </c>
      <c r="BS101" s="33">
        <v>3396419452.77</v>
      </c>
      <c r="BT101" s="33">
        <v>3789622397.9299998</v>
      </c>
      <c r="BU101" s="33">
        <v>4243330401.6199999</v>
      </c>
      <c r="BV101" s="33">
        <v>4632881247.3800001</v>
      </c>
      <c r="BW101" s="33">
        <v>4855994577.1000004</v>
      </c>
      <c r="BX101" s="33">
        <v>554397173.58000004</v>
      </c>
      <c r="BY101" s="33">
        <v>981700863.49000001</v>
      </c>
      <c r="BZ101" s="33">
        <v>1432826689.22</v>
      </c>
      <c r="CA101" s="33">
        <v>1856178733.6300001</v>
      </c>
    </row>
    <row r="102" spans="1:79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x14ac:dyDescent="0.3">
      <c r="A104" s="2" t="s">
        <v>139</v>
      </c>
      <c r="B104" s="2" t="s">
        <v>236</v>
      </c>
      <c r="C104" s="17" t="s">
        <v>0</v>
      </c>
      <c r="D104" s="17" t="s">
        <v>1</v>
      </c>
      <c r="E104" s="17" t="s">
        <v>2</v>
      </c>
      <c r="F104" s="17" t="s">
        <v>3</v>
      </c>
      <c r="G104" s="17" t="s">
        <v>4</v>
      </c>
      <c r="H104" s="17" t="s">
        <v>5</v>
      </c>
      <c r="I104" s="17" t="s">
        <v>6</v>
      </c>
      <c r="J104" s="17" t="s">
        <v>7</v>
      </c>
      <c r="K104" s="17" t="s">
        <v>8</v>
      </c>
      <c r="L104" s="17" t="s">
        <v>9</v>
      </c>
      <c r="M104" s="17" t="s">
        <v>10</v>
      </c>
      <c r="N104" s="17" t="s">
        <v>11</v>
      </c>
      <c r="O104" s="17" t="s">
        <v>12</v>
      </c>
      <c r="P104" s="17" t="s">
        <v>13</v>
      </c>
      <c r="Q104" s="17" t="s">
        <v>14</v>
      </c>
      <c r="R104" s="17" t="s">
        <v>15</v>
      </c>
      <c r="S104" s="17" t="s">
        <v>16</v>
      </c>
      <c r="T104" s="17" t="s">
        <v>17</v>
      </c>
      <c r="U104" s="17" t="s">
        <v>18</v>
      </c>
      <c r="V104" s="17" t="s">
        <v>19</v>
      </c>
      <c r="W104" s="17" t="s">
        <v>20</v>
      </c>
      <c r="X104" s="17" t="s">
        <v>21</v>
      </c>
      <c r="Y104" s="17" t="s">
        <v>22</v>
      </c>
      <c r="Z104" s="17" t="s">
        <v>23</v>
      </c>
      <c r="AA104" s="17" t="s">
        <v>24</v>
      </c>
      <c r="AB104" s="17" t="s">
        <v>25</v>
      </c>
      <c r="AC104" s="17" t="s">
        <v>26</v>
      </c>
      <c r="AD104" s="17" t="s">
        <v>27</v>
      </c>
      <c r="AE104" s="17" t="s">
        <v>28</v>
      </c>
      <c r="AF104" s="17" t="s">
        <v>29</v>
      </c>
      <c r="AG104" s="17" t="s">
        <v>30</v>
      </c>
      <c r="AH104" s="17" t="s">
        <v>31</v>
      </c>
      <c r="AI104" s="17" t="s">
        <v>32</v>
      </c>
      <c r="AJ104" s="17" t="s">
        <v>33</v>
      </c>
      <c r="AK104" s="17" t="s">
        <v>34</v>
      </c>
      <c r="AL104" s="17" t="s">
        <v>35</v>
      </c>
      <c r="AM104" s="17" t="s">
        <v>36</v>
      </c>
      <c r="AN104" s="17" t="s">
        <v>37</v>
      </c>
      <c r="AO104" s="17" t="s">
        <v>38</v>
      </c>
      <c r="AP104" s="17" t="s">
        <v>39</v>
      </c>
      <c r="AQ104" s="17" t="s">
        <v>40</v>
      </c>
      <c r="AR104" s="17" t="s">
        <v>41</v>
      </c>
      <c r="AS104" s="17" t="s">
        <v>42</v>
      </c>
      <c r="AT104" s="17" t="s">
        <v>43</v>
      </c>
      <c r="AU104" s="17" t="s">
        <v>44</v>
      </c>
      <c r="AV104" s="17" t="s">
        <v>45</v>
      </c>
      <c r="AW104" s="17" t="s">
        <v>46</v>
      </c>
      <c r="AX104" s="17" t="s">
        <v>47</v>
      </c>
      <c r="AY104" s="17" t="s">
        <v>48</v>
      </c>
      <c r="AZ104" s="17" t="s">
        <v>49</v>
      </c>
      <c r="BA104" s="17" t="s">
        <v>50</v>
      </c>
      <c r="BB104" s="17" t="s">
        <v>51</v>
      </c>
      <c r="BC104" s="17" t="s">
        <v>52</v>
      </c>
      <c r="BD104" s="17" t="s">
        <v>53</v>
      </c>
      <c r="BE104" s="17" t="s">
        <v>54</v>
      </c>
      <c r="BF104" s="17" t="s">
        <v>55</v>
      </c>
      <c r="BG104" s="17" t="s">
        <v>56</v>
      </c>
      <c r="BH104" s="17" t="s">
        <v>57</v>
      </c>
      <c r="BI104" s="17" t="s">
        <v>58</v>
      </c>
      <c r="BJ104" s="17" t="s">
        <v>59</v>
      </c>
      <c r="BK104" s="17" t="s">
        <v>60</v>
      </c>
      <c r="BL104" s="17" t="s">
        <v>61</v>
      </c>
      <c r="BM104" s="17" t="s">
        <v>62</v>
      </c>
      <c r="BN104" s="17" t="s">
        <v>63</v>
      </c>
      <c r="BO104" s="17" t="s">
        <v>64</v>
      </c>
      <c r="BP104" s="17" t="s">
        <v>65</v>
      </c>
      <c r="BQ104" s="17" t="s">
        <v>66</v>
      </c>
      <c r="BR104" s="17" t="s">
        <v>67</v>
      </c>
      <c r="BS104" s="17" t="s">
        <v>68</v>
      </c>
      <c r="BT104" s="17" t="s">
        <v>69</v>
      </c>
      <c r="BU104" s="17" t="s">
        <v>70</v>
      </c>
      <c r="BV104" s="17" t="s">
        <v>71</v>
      </c>
      <c r="BW104" s="17" t="s">
        <v>72</v>
      </c>
      <c r="BX104" s="17" t="s">
        <v>150</v>
      </c>
      <c r="BY104" s="17" t="s">
        <v>262</v>
      </c>
      <c r="BZ104" s="17" t="s">
        <v>266</v>
      </c>
      <c r="CA104" s="17" t="s">
        <v>267</v>
      </c>
    </row>
    <row r="105" spans="1:79" x14ac:dyDescent="0.3">
      <c r="A105" s="4" t="s">
        <v>140</v>
      </c>
      <c r="B105" s="4" t="s">
        <v>140</v>
      </c>
      <c r="C105" s="11">
        <v>0.46144600000000002</v>
      </c>
      <c r="D105" s="11">
        <v>0.85087199999999996</v>
      </c>
      <c r="E105" s="11">
        <v>0.70131399999999999</v>
      </c>
      <c r="F105" s="11">
        <v>0.66118900000000003</v>
      </c>
      <c r="G105" s="11">
        <v>0.50069600000000003</v>
      </c>
      <c r="H105" s="11">
        <v>0.54298299999999999</v>
      </c>
      <c r="I105" s="11">
        <v>0.49936999999999998</v>
      </c>
      <c r="J105" s="11">
        <v>0.47919600000000001</v>
      </c>
      <c r="K105" s="11">
        <v>0.48661399999999999</v>
      </c>
      <c r="L105" s="11">
        <v>0.48209600000000002</v>
      </c>
      <c r="M105" s="11">
        <v>0.494722</v>
      </c>
      <c r="N105" s="11">
        <v>0.483823</v>
      </c>
      <c r="O105" s="11">
        <v>0.39031300000000002</v>
      </c>
      <c r="P105" s="11">
        <v>0.89252600000000004</v>
      </c>
      <c r="Q105" s="11">
        <v>0.69831399999999999</v>
      </c>
      <c r="R105" s="11">
        <v>0.60921499999999995</v>
      </c>
      <c r="S105" s="11">
        <v>0.55948600000000004</v>
      </c>
      <c r="T105" s="11">
        <v>0.50980800000000004</v>
      </c>
      <c r="U105" s="11">
        <v>0.449071</v>
      </c>
      <c r="V105" s="11">
        <v>0.42370600000000003</v>
      </c>
      <c r="W105" s="11">
        <v>0.41964499999999999</v>
      </c>
      <c r="X105" s="11">
        <v>0.40496599999999999</v>
      </c>
      <c r="Y105" s="11">
        <v>0.399119</v>
      </c>
      <c r="Z105" s="11">
        <v>0.38010100000000002</v>
      </c>
      <c r="AA105" s="11">
        <v>0.282717</v>
      </c>
      <c r="AB105" s="11">
        <v>0.57760199999999995</v>
      </c>
      <c r="AC105" s="11">
        <v>0.450903</v>
      </c>
      <c r="AD105" s="11">
        <v>0.42805199999999999</v>
      </c>
      <c r="AE105" s="11">
        <v>0.405441</v>
      </c>
      <c r="AF105" s="11">
        <v>0.40313199999999999</v>
      </c>
      <c r="AG105" s="11">
        <v>0.38513399999999998</v>
      </c>
      <c r="AH105" s="11">
        <v>0.39784000000000003</v>
      </c>
      <c r="AI105" s="11">
        <v>0.40192483909999999</v>
      </c>
      <c r="AJ105" s="11">
        <v>0.38617499999999999</v>
      </c>
      <c r="AK105" s="11">
        <v>0.39279999999999998</v>
      </c>
      <c r="AL105" s="11">
        <v>0.40909099999999998</v>
      </c>
      <c r="AM105" s="11">
        <v>0.37955</v>
      </c>
      <c r="AN105" s="11">
        <v>1.583755</v>
      </c>
      <c r="AO105" s="11">
        <v>1.4601987434999999</v>
      </c>
      <c r="AP105" s="11">
        <v>1.4170523172</v>
      </c>
      <c r="AQ105" s="11">
        <v>1.520518</v>
      </c>
      <c r="AR105" s="11">
        <v>1.6609156681999999</v>
      </c>
      <c r="AS105" s="11">
        <v>1.7404060291000001</v>
      </c>
      <c r="AT105" s="11">
        <v>1.895405</v>
      </c>
      <c r="AU105" s="11">
        <v>1.9807680000000001</v>
      </c>
      <c r="AV105" s="11">
        <v>1.9266986197</v>
      </c>
      <c r="AW105" s="11">
        <v>1.936901</v>
      </c>
      <c r="AX105" s="11">
        <v>1.9491560000000001</v>
      </c>
      <c r="AY105" s="11">
        <v>1.6972279815</v>
      </c>
      <c r="AZ105" s="11">
        <v>3.3341964459</v>
      </c>
      <c r="BA105" s="11">
        <v>2.9658102026000002</v>
      </c>
      <c r="BB105" s="11">
        <v>2.9083844674999999</v>
      </c>
      <c r="BC105" s="11">
        <v>2.7938643401999999</v>
      </c>
      <c r="BD105" s="11">
        <v>2.7855223010999999</v>
      </c>
      <c r="BE105" s="11">
        <v>2.7853810268000001</v>
      </c>
      <c r="BF105" s="11">
        <v>2.7341729348000001</v>
      </c>
      <c r="BG105" s="11">
        <v>2.6827237469999998</v>
      </c>
      <c r="BH105" s="11">
        <v>2.5577288981000001</v>
      </c>
      <c r="BI105" s="11">
        <v>2.4955839934999999</v>
      </c>
      <c r="BJ105" s="11">
        <v>2.4065155705999999</v>
      </c>
      <c r="BK105" s="11">
        <v>2.2690898288999999</v>
      </c>
      <c r="BL105" s="11">
        <v>2.9880335783</v>
      </c>
      <c r="BM105" s="11">
        <v>2.6137736290000002</v>
      </c>
      <c r="BN105" s="11">
        <v>2.4748830292999999</v>
      </c>
      <c r="BO105" s="11">
        <v>2.4177202200000001</v>
      </c>
      <c r="BP105" s="11">
        <v>2.3895732202</v>
      </c>
      <c r="BQ105" s="11">
        <v>2.2953433172</v>
      </c>
      <c r="BR105" s="11">
        <v>2.2851826644000002</v>
      </c>
      <c r="BS105" s="11">
        <v>2.2831634804999998</v>
      </c>
      <c r="BT105" s="11">
        <v>2.2433685827000001</v>
      </c>
      <c r="BU105" s="11">
        <v>2.2108718529</v>
      </c>
      <c r="BV105" s="11">
        <v>2.1598636294000002</v>
      </c>
      <c r="BW105" s="11">
        <v>2.0140470718999999</v>
      </c>
      <c r="BX105" s="11">
        <v>2.7467064349000001</v>
      </c>
      <c r="BY105" s="11">
        <v>2.3577443405</v>
      </c>
      <c r="BZ105" s="11">
        <v>2.2911519619999998</v>
      </c>
      <c r="CA105" s="11">
        <v>2.2113685252000002</v>
      </c>
    </row>
    <row r="106" spans="1:79" x14ac:dyDescent="0.3">
      <c r="A106" s="15" t="s">
        <v>141</v>
      </c>
      <c r="B106" s="15" t="s">
        <v>141</v>
      </c>
      <c r="C106" s="12">
        <v>5.5246659999999999</v>
      </c>
      <c r="D106" s="12">
        <v>10.180365</v>
      </c>
      <c r="E106" s="12">
        <v>8.5645539999999993</v>
      </c>
      <c r="F106" s="12">
        <v>7.9956909999999999</v>
      </c>
      <c r="G106" s="12">
        <v>5.9877529999999997</v>
      </c>
      <c r="H106" s="12">
        <v>6.4614820000000002</v>
      </c>
      <c r="I106" s="12">
        <v>5.882822</v>
      </c>
      <c r="J106" s="12">
        <v>5.6325149999999997</v>
      </c>
      <c r="K106" s="12">
        <v>5.7802689999999997</v>
      </c>
      <c r="L106" s="12">
        <v>5.762645</v>
      </c>
      <c r="M106" s="12">
        <v>6.0002209999999998</v>
      </c>
      <c r="N106" s="12">
        <v>6.0051300000000003</v>
      </c>
      <c r="O106" s="12">
        <v>4.8649639999999996</v>
      </c>
      <c r="P106" s="12">
        <v>10.913477</v>
      </c>
      <c r="Q106" s="12">
        <v>8.6881210000000006</v>
      </c>
      <c r="R106" s="12">
        <v>7.3967400000000003</v>
      </c>
      <c r="S106" s="12">
        <v>6.8268870000000001</v>
      </c>
      <c r="T106" s="12">
        <v>6.3947830000000003</v>
      </c>
      <c r="U106" s="12">
        <v>5.5885749999999996</v>
      </c>
      <c r="V106" s="12">
        <v>5.214753</v>
      </c>
      <c r="W106" s="12">
        <v>5.2062609999999996</v>
      </c>
      <c r="X106" s="12">
        <v>5.0798180000000004</v>
      </c>
      <c r="Y106" s="12">
        <v>5.0873280000000003</v>
      </c>
      <c r="Z106" s="12">
        <v>4.9205290000000002</v>
      </c>
      <c r="AA106" s="12">
        <v>3.739646</v>
      </c>
      <c r="AB106" s="12">
        <v>7.6437169999999997</v>
      </c>
      <c r="AC106" s="12">
        <v>6.0953989999999996</v>
      </c>
      <c r="AD106" s="12">
        <v>5.7689870000000001</v>
      </c>
      <c r="AE106" s="12">
        <v>5.505852</v>
      </c>
      <c r="AF106" s="12">
        <v>5.4817539999999996</v>
      </c>
      <c r="AG106" s="12">
        <v>5.0712890000000002</v>
      </c>
      <c r="AH106" s="12">
        <v>5.2462220000000004</v>
      </c>
      <c r="AI106" s="12">
        <v>5.3475882261000001</v>
      </c>
      <c r="AJ106" s="12">
        <v>5.1329929999999999</v>
      </c>
      <c r="AK106" s="12">
        <v>5.3056869999999998</v>
      </c>
      <c r="AL106" s="12">
        <v>5.6127320000000003</v>
      </c>
      <c r="AM106" s="12">
        <v>5.3628520000000002</v>
      </c>
      <c r="AN106" s="12">
        <v>22.469517</v>
      </c>
      <c r="AO106" s="12">
        <v>20.541639104600002</v>
      </c>
      <c r="AP106" s="12">
        <v>19.250808350500002</v>
      </c>
      <c r="AQ106" s="12">
        <v>20.737738</v>
      </c>
      <c r="AR106" s="12">
        <v>22.3617626001</v>
      </c>
      <c r="AS106" s="12">
        <v>22.4905052324</v>
      </c>
      <c r="AT106" s="12">
        <v>24.471598</v>
      </c>
      <c r="AU106" s="12">
        <v>25.722453000000002</v>
      </c>
      <c r="AV106" s="12">
        <v>25.568714586799999</v>
      </c>
      <c r="AW106" s="12">
        <v>26.258009999999999</v>
      </c>
      <c r="AX106" s="12">
        <v>26.578469999999999</v>
      </c>
      <c r="AY106" s="12">
        <v>23.052530932100002</v>
      </c>
      <c r="AZ106" s="12">
        <v>44.856750898500003</v>
      </c>
      <c r="BA106" s="12">
        <v>40.470534395400001</v>
      </c>
      <c r="BB106" s="12">
        <v>38.551680694200002</v>
      </c>
      <c r="BC106" s="12">
        <v>36.549029630699998</v>
      </c>
      <c r="BD106" s="12">
        <v>34.645098209799997</v>
      </c>
      <c r="BE106" s="12">
        <v>31.221925904599999</v>
      </c>
      <c r="BF106" s="12">
        <v>30.8501859251</v>
      </c>
      <c r="BG106" s="12">
        <v>31.053428344899999</v>
      </c>
      <c r="BH106" s="12">
        <v>30.4469502888</v>
      </c>
      <c r="BI106" s="12">
        <v>30.0914148753</v>
      </c>
      <c r="BJ106" s="12">
        <v>29.638358976799999</v>
      </c>
      <c r="BK106" s="12">
        <v>28.306691533399999</v>
      </c>
      <c r="BL106" s="12">
        <v>37.625089871100002</v>
      </c>
      <c r="BM106" s="12">
        <v>33.553105711599997</v>
      </c>
      <c r="BN106" s="12">
        <v>31.7414096155</v>
      </c>
      <c r="BO106" s="12">
        <v>30.550595169000001</v>
      </c>
      <c r="BP106" s="12">
        <v>28.815263503499999</v>
      </c>
      <c r="BQ106" s="12">
        <v>23.951928707499999</v>
      </c>
      <c r="BR106" s="12">
        <v>23.865201452000001</v>
      </c>
      <c r="BS106" s="12">
        <v>24.0655495494</v>
      </c>
      <c r="BT106" s="12">
        <v>23.868440426599999</v>
      </c>
      <c r="BU106" s="12">
        <v>24.050479982700001</v>
      </c>
      <c r="BV106" s="12">
        <v>23.8700732884</v>
      </c>
      <c r="BW106" s="12">
        <v>22.935222253900001</v>
      </c>
      <c r="BX106" s="12">
        <v>31.419688231999999</v>
      </c>
      <c r="BY106" s="12">
        <v>27.816536165500001</v>
      </c>
      <c r="BZ106" s="12">
        <v>26.755386595800001</v>
      </c>
      <c r="CA106" s="12">
        <v>25.539121831100001</v>
      </c>
    </row>
    <row r="107" spans="1:79" x14ac:dyDescent="0.3">
      <c r="A107" s="15" t="s">
        <v>142</v>
      </c>
      <c r="B107" s="15" t="s">
        <v>225</v>
      </c>
      <c r="C107" s="12">
        <v>2.6919179999999998</v>
      </c>
      <c r="D107" s="12">
        <v>2.773164</v>
      </c>
      <c r="E107" s="12">
        <v>2.6205850000000002</v>
      </c>
      <c r="F107" s="12">
        <v>2.6603300000000001</v>
      </c>
      <c r="G107" s="12">
        <v>2.6770679999999998</v>
      </c>
      <c r="H107" s="12">
        <v>2.6813910000000001</v>
      </c>
      <c r="I107" s="12">
        <v>2.669848</v>
      </c>
      <c r="J107" s="12">
        <v>2.6913429999999998</v>
      </c>
      <c r="K107" s="12">
        <v>2.6809560000000001</v>
      </c>
      <c r="L107" s="12">
        <v>2.6667459999999998</v>
      </c>
      <c r="M107" s="12">
        <v>2.641915</v>
      </c>
      <c r="N107" s="12">
        <v>2.5823140000000002</v>
      </c>
      <c r="O107" s="12">
        <v>2.582757</v>
      </c>
      <c r="P107" s="12">
        <v>2.6866759999999998</v>
      </c>
      <c r="Q107" s="12">
        <v>2.5595409999999998</v>
      </c>
      <c r="R107" s="12">
        <v>2.6452089999999999</v>
      </c>
      <c r="S107" s="12">
        <v>2.5553219999999999</v>
      </c>
      <c r="T107" s="12">
        <v>2.417589</v>
      </c>
      <c r="U107" s="12">
        <v>2.3269419999999998</v>
      </c>
      <c r="V107" s="12">
        <v>2.2485940000000002</v>
      </c>
      <c r="W107" s="12">
        <v>2.1694650000000002</v>
      </c>
      <c r="X107" s="12">
        <v>2.1103230000000002</v>
      </c>
      <c r="Y107" s="12">
        <v>2.054983</v>
      </c>
      <c r="Z107" s="12">
        <v>2.0004149999999998</v>
      </c>
      <c r="AA107" s="12">
        <v>1.9464840000000001</v>
      </c>
      <c r="AB107" s="12">
        <v>1.812794</v>
      </c>
      <c r="AC107" s="12">
        <v>1.687389</v>
      </c>
      <c r="AD107" s="12">
        <v>1.7091750000000001</v>
      </c>
      <c r="AE107" s="12">
        <v>1.701983</v>
      </c>
      <c r="AF107" s="12">
        <v>1.713824</v>
      </c>
      <c r="AG107" s="12">
        <v>1.7257150000000001</v>
      </c>
      <c r="AH107" s="12">
        <v>1.7371019999999999</v>
      </c>
      <c r="AI107" s="12">
        <v>1.7350340152999999</v>
      </c>
      <c r="AJ107" s="12">
        <v>1.7440290000000001</v>
      </c>
      <c r="AK107" s="12">
        <v>1.7379089999999999</v>
      </c>
      <c r="AL107" s="12">
        <v>1.7540629999999999</v>
      </c>
      <c r="AM107" s="12">
        <v>1.787067</v>
      </c>
      <c r="AN107" s="12">
        <v>3.2899060000000002</v>
      </c>
      <c r="AO107" s="12">
        <v>3.2813428876000001</v>
      </c>
      <c r="AP107" s="12">
        <v>3.5566578512000002</v>
      </c>
      <c r="AQ107" s="12">
        <v>3.7676609999999999</v>
      </c>
      <c r="AR107" s="12">
        <v>4.0624730866999998</v>
      </c>
      <c r="AS107" s="12">
        <v>4.3018657467999999</v>
      </c>
      <c r="AT107" s="12">
        <v>4.5565629999999997</v>
      </c>
      <c r="AU107" s="12">
        <v>4.6919190000000004</v>
      </c>
      <c r="AV107" s="12">
        <v>4.6867092277999998</v>
      </c>
      <c r="AW107" s="12">
        <v>4.6911820000000004</v>
      </c>
      <c r="AX107" s="12">
        <v>4.7441449999999996</v>
      </c>
      <c r="AY107" s="12">
        <v>4.8787363996000002</v>
      </c>
      <c r="AZ107" s="12">
        <v>5.7542294045000002</v>
      </c>
      <c r="BA107" s="12">
        <v>5.4917121380999996</v>
      </c>
      <c r="BB107" s="12">
        <v>5.6175076192000004</v>
      </c>
      <c r="BC107" s="12">
        <v>5.5315849632000003</v>
      </c>
      <c r="BD107" s="12">
        <v>5.5712400330999996</v>
      </c>
      <c r="BE107" s="12">
        <v>5.5977539591000003</v>
      </c>
      <c r="BF107" s="12">
        <v>5.5560352059999998</v>
      </c>
      <c r="BG107" s="12">
        <v>5.4423857683000003</v>
      </c>
      <c r="BH107" s="12">
        <v>5.2847447315</v>
      </c>
      <c r="BI107" s="12">
        <v>5.1989183327999999</v>
      </c>
      <c r="BJ107" s="12">
        <v>5.0773646163999997</v>
      </c>
      <c r="BK107" s="12">
        <v>5.0960987309999997</v>
      </c>
      <c r="BL107" s="12">
        <v>5.0471475703999999</v>
      </c>
      <c r="BM107" s="12">
        <v>4.8194821517999999</v>
      </c>
      <c r="BN107" s="12">
        <v>4.8855826363999997</v>
      </c>
      <c r="BO107" s="12">
        <v>4.8661471194999999</v>
      </c>
      <c r="BP107" s="12">
        <v>4.8658321371</v>
      </c>
      <c r="BQ107" s="12">
        <v>4.8316665316999998</v>
      </c>
      <c r="BR107" s="12">
        <v>4.8416244742999996</v>
      </c>
      <c r="BS107" s="12">
        <v>4.8276239045000002</v>
      </c>
      <c r="BT107" s="12">
        <v>4.8060421366000003</v>
      </c>
      <c r="BU107" s="12">
        <v>4.7246626407000001</v>
      </c>
      <c r="BV107" s="12">
        <v>4.6676567791999997</v>
      </c>
      <c r="BW107" s="12">
        <v>4.5711991428000003</v>
      </c>
      <c r="BX107" s="12">
        <v>4.8896054358000001</v>
      </c>
      <c r="BY107" s="12">
        <v>4.5288328601999996</v>
      </c>
      <c r="BZ107" s="12">
        <v>4.6412613418999999</v>
      </c>
      <c r="CA107" s="12">
        <v>4.6225063648000004</v>
      </c>
    </row>
    <row r="108" spans="1:79" x14ac:dyDescent="0.3">
      <c r="A108" s="15" t="s">
        <v>143</v>
      </c>
      <c r="B108" s="15" t="s">
        <v>226</v>
      </c>
      <c r="C108" s="12">
        <v>0.73469499999999999</v>
      </c>
      <c r="D108" s="12">
        <v>0.76753000000000005</v>
      </c>
      <c r="E108" s="12">
        <v>0.715082</v>
      </c>
      <c r="F108" s="12">
        <v>0.71567199999999997</v>
      </c>
      <c r="G108" s="12">
        <v>0.72266699999999995</v>
      </c>
      <c r="H108" s="12">
        <v>0.714642</v>
      </c>
      <c r="I108" s="12">
        <v>0.70582599999999995</v>
      </c>
      <c r="J108" s="12">
        <v>0.71179300000000001</v>
      </c>
      <c r="K108" s="12">
        <v>0.70178799999999997</v>
      </c>
      <c r="L108" s="12">
        <v>0.697357</v>
      </c>
      <c r="M108" s="12">
        <v>0.69002699999999995</v>
      </c>
      <c r="N108" s="12">
        <v>0.67183000000000004</v>
      </c>
      <c r="O108" s="12">
        <v>0.66809799999999997</v>
      </c>
      <c r="P108" s="12">
        <v>0.70189199999999996</v>
      </c>
      <c r="Q108" s="12">
        <v>0.65454599999999996</v>
      </c>
      <c r="R108" s="12">
        <v>0.67161899999999997</v>
      </c>
      <c r="S108" s="12">
        <v>0.65776599999999996</v>
      </c>
      <c r="T108" s="12">
        <v>0.62992199999999998</v>
      </c>
      <c r="U108" s="12">
        <v>0.624776</v>
      </c>
      <c r="V108" s="12">
        <v>0.62808799999999998</v>
      </c>
      <c r="W108" s="12">
        <v>0.61966299999999996</v>
      </c>
      <c r="X108" s="12">
        <v>0.61665300000000001</v>
      </c>
      <c r="Y108" s="12">
        <v>0.61587099999999995</v>
      </c>
      <c r="Z108" s="12">
        <v>0.60874600000000001</v>
      </c>
      <c r="AA108" s="12">
        <v>0.59765800000000002</v>
      </c>
      <c r="AB108" s="12">
        <v>0.62895900000000005</v>
      </c>
      <c r="AC108" s="12">
        <v>0.59859899999999999</v>
      </c>
      <c r="AD108" s="12">
        <v>0.62145700000000004</v>
      </c>
      <c r="AE108" s="12">
        <v>0.61937799999999998</v>
      </c>
      <c r="AF108" s="12">
        <v>0.61609100000000006</v>
      </c>
      <c r="AG108" s="12">
        <v>0.62131099999999995</v>
      </c>
      <c r="AH108" s="12">
        <v>0.62260099999999996</v>
      </c>
      <c r="AI108" s="12">
        <v>0.61879153149999999</v>
      </c>
      <c r="AJ108" s="12">
        <v>0.62184399999999995</v>
      </c>
      <c r="AK108" s="12">
        <v>0.61368299999999998</v>
      </c>
      <c r="AL108" s="12">
        <v>0.60528899999999997</v>
      </c>
      <c r="AM108" s="12">
        <v>0.59088499999999999</v>
      </c>
      <c r="AN108" s="12">
        <v>0.61094000000000004</v>
      </c>
      <c r="AO108" s="12">
        <v>0.59899338059999996</v>
      </c>
      <c r="AP108" s="12">
        <v>0.63312712319999997</v>
      </c>
      <c r="AQ108" s="12">
        <v>0.628382</v>
      </c>
      <c r="AR108" s="12">
        <v>0.63377884250000005</v>
      </c>
      <c r="AS108" s="12">
        <v>0.64547107020000005</v>
      </c>
      <c r="AT108" s="12">
        <v>0.64264100000000002</v>
      </c>
      <c r="AU108" s="12">
        <v>0.63850700000000005</v>
      </c>
      <c r="AV108" s="12">
        <v>0.62397205410000001</v>
      </c>
      <c r="AW108" s="12">
        <v>0.61068</v>
      </c>
      <c r="AX108" s="12">
        <v>0.60572400000000004</v>
      </c>
      <c r="AY108" s="12">
        <v>0.60623601439999997</v>
      </c>
      <c r="AZ108" s="12">
        <v>0.61414196990000003</v>
      </c>
      <c r="BA108" s="12">
        <v>0.57602337650000002</v>
      </c>
      <c r="BB108" s="12">
        <v>0.58470343950000003</v>
      </c>
      <c r="BC108" s="12">
        <v>0.57687178579999998</v>
      </c>
      <c r="BD108" s="12">
        <v>0.57818362440000004</v>
      </c>
      <c r="BE108" s="12">
        <v>0.58095587000000004</v>
      </c>
      <c r="BF108" s="12">
        <v>0.57841340470000002</v>
      </c>
      <c r="BG108" s="12">
        <v>0.5633300926</v>
      </c>
      <c r="BH108" s="12">
        <v>0.54647136220000003</v>
      </c>
      <c r="BI108" s="12">
        <v>0.54122453390000003</v>
      </c>
      <c r="BJ108" s="12">
        <v>0.52924663090000001</v>
      </c>
      <c r="BK108" s="12">
        <v>0.52144130259999999</v>
      </c>
      <c r="BL108" s="12">
        <v>0.54235249279999997</v>
      </c>
      <c r="BM108" s="12">
        <v>0.50803721909999999</v>
      </c>
      <c r="BN108" s="12">
        <v>0.50783427059999997</v>
      </c>
      <c r="BO108" s="12">
        <v>0.50622123050000001</v>
      </c>
      <c r="BP108" s="12">
        <v>0.50008077949999996</v>
      </c>
      <c r="BQ108" s="12">
        <v>0.49406852140000002</v>
      </c>
      <c r="BR108" s="12">
        <v>0.49529455039999998</v>
      </c>
      <c r="BS108" s="12">
        <v>0.48917705309999998</v>
      </c>
      <c r="BT108" s="12">
        <v>0.48411127710000001</v>
      </c>
      <c r="BU108" s="12">
        <v>0.47450950819999999</v>
      </c>
      <c r="BV108" s="12">
        <v>0.4655556414</v>
      </c>
      <c r="BW108" s="12">
        <v>0.45170575330000001</v>
      </c>
      <c r="BX108" s="12">
        <v>0.4667059153</v>
      </c>
      <c r="BY108" s="12">
        <v>0.42919870090000001</v>
      </c>
      <c r="BZ108" s="12">
        <v>0.43204670099999998</v>
      </c>
      <c r="CA108" s="12">
        <v>0.43066802310000002</v>
      </c>
    </row>
    <row r="109" spans="1:79" x14ac:dyDescent="0.3">
      <c r="A109" s="15" t="s">
        <v>144</v>
      </c>
      <c r="B109" s="15" t="s">
        <v>227</v>
      </c>
      <c r="C109" s="12">
        <v>68.059477000000001</v>
      </c>
      <c r="D109" s="12">
        <v>58.590336999999998</v>
      </c>
      <c r="E109" s="12">
        <v>60.510961000000002</v>
      </c>
      <c r="F109" s="12">
        <v>62.906627999999998</v>
      </c>
      <c r="G109" s="12">
        <v>64.643045999999998</v>
      </c>
      <c r="H109" s="12">
        <v>64.627087000000003</v>
      </c>
      <c r="I109" s="12">
        <v>65.210740999999999</v>
      </c>
      <c r="J109" s="12">
        <v>65.453693999999999</v>
      </c>
      <c r="K109" s="12">
        <v>65.177627999999999</v>
      </c>
      <c r="L109" s="12">
        <v>65.255633000000003</v>
      </c>
      <c r="M109" s="12">
        <v>65.091717000000003</v>
      </c>
      <c r="N109" s="12">
        <v>65.274753000000004</v>
      </c>
      <c r="O109" s="12">
        <v>66.713284999999999</v>
      </c>
      <c r="P109" s="12">
        <v>58.284382999999998</v>
      </c>
      <c r="Q109" s="12">
        <v>63.495539999999998</v>
      </c>
      <c r="R109" s="12">
        <v>67.206344000000001</v>
      </c>
      <c r="S109" s="12">
        <v>68.826800000000006</v>
      </c>
      <c r="T109" s="12">
        <v>69.780091999999996</v>
      </c>
      <c r="U109" s="12">
        <v>71.594785999999999</v>
      </c>
      <c r="V109" s="12">
        <v>72.892266000000006</v>
      </c>
      <c r="W109" s="12">
        <v>72.787098999999998</v>
      </c>
      <c r="X109" s="12">
        <v>73.014768000000004</v>
      </c>
      <c r="Y109" s="12">
        <v>72.999319</v>
      </c>
      <c r="Z109" s="12">
        <v>73.275025999999997</v>
      </c>
      <c r="AA109" s="12">
        <v>74.991973999999999</v>
      </c>
      <c r="AB109" s="12">
        <v>68.224003999999994</v>
      </c>
      <c r="AC109" s="12">
        <v>73.783911000000003</v>
      </c>
      <c r="AD109" s="12">
        <v>73.775559000000001</v>
      </c>
      <c r="AE109" s="12">
        <v>74.429888000000005</v>
      </c>
      <c r="AF109" s="12">
        <v>74.437225999999995</v>
      </c>
      <c r="AG109" s="12">
        <v>75.029172000000003</v>
      </c>
      <c r="AH109" s="12">
        <v>75.066580999999999</v>
      </c>
      <c r="AI109" s="12">
        <v>74.522310185199999</v>
      </c>
      <c r="AJ109" s="12">
        <v>74.527946</v>
      </c>
      <c r="AK109" s="12">
        <v>74.202538000000004</v>
      </c>
      <c r="AL109" s="12">
        <v>73.183580000000006</v>
      </c>
      <c r="AM109" s="12">
        <v>72.598091999999994</v>
      </c>
      <c r="AN109" s="12">
        <v>43.561987000000002</v>
      </c>
      <c r="AO109" s="12">
        <v>46.178377081999997</v>
      </c>
      <c r="AP109" s="12">
        <v>48.460840901200001</v>
      </c>
      <c r="AQ109" s="12">
        <v>47.358297</v>
      </c>
      <c r="AR109" s="12">
        <v>45.194039066400002</v>
      </c>
      <c r="AS109" s="12">
        <v>43.876704508800003</v>
      </c>
      <c r="AT109" s="12">
        <v>42.610936000000002</v>
      </c>
      <c r="AU109" s="12">
        <v>41.456043000000001</v>
      </c>
      <c r="AV109" s="12">
        <v>41.109452207399997</v>
      </c>
      <c r="AW109" s="12">
        <v>40.974353000000001</v>
      </c>
      <c r="AX109" s="12">
        <v>40.867334999999997</v>
      </c>
      <c r="AY109" s="12">
        <v>46.190893695699998</v>
      </c>
      <c r="AZ109" s="12">
        <v>32.873549321399999</v>
      </c>
      <c r="BA109" s="12">
        <v>35.877604059699998</v>
      </c>
      <c r="BB109" s="12">
        <v>36.420014113699999</v>
      </c>
      <c r="BC109" s="12">
        <v>37.727351659199996</v>
      </c>
      <c r="BD109" s="12">
        <v>37.927413829300001</v>
      </c>
      <c r="BE109" s="12">
        <v>38.0892838539</v>
      </c>
      <c r="BF109" s="12">
        <v>38.846514771700001</v>
      </c>
      <c r="BG109" s="12">
        <v>38.639202810299999</v>
      </c>
      <c r="BH109" s="12">
        <v>38.842971706299998</v>
      </c>
      <c r="BI109" s="12">
        <v>39.501248964200002</v>
      </c>
      <c r="BJ109" s="12">
        <v>39.984220047400001</v>
      </c>
      <c r="BK109" s="12">
        <v>41.097267241499999</v>
      </c>
      <c r="BL109" s="12">
        <v>36.766919022099998</v>
      </c>
      <c r="BM109" s="12">
        <v>39.908485996400003</v>
      </c>
      <c r="BN109" s="12">
        <v>41.124031839899999</v>
      </c>
      <c r="BO109" s="12">
        <v>42.485709197200002</v>
      </c>
      <c r="BP109" s="12">
        <v>42.571806024600001</v>
      </c>
      <c r="BQ109" s="12">
        <v>43.174239084600003</v>
      </c>
      <c r="BR109" s="12">
        <v>43.6253121759</v>
      </c>
      <c r="BS109" s="12">
        <v>43.300213193399998</v>
      </c>
      <c r="BT109" s="12">
        <v>43.191901473599998</v>
      </c>
      <c r="BU109" s="12">
        <v>43.466506775699997</v>
      </c>
      <c r="BV109" s="12">
        <v>43.592586017000002</v>
      </c>
      <c r="BW109" s="12">
        <v>45.012920182099997</v>
      </c>
      <c r="BX109" s="12">
        <v>38.345338666799996</v>
      </c>
      <c r="BY109" s="12">
        <v>41.7829968327</v>
      </c>
      <c r="BZ109" s="12">
        <v>43.015410689299998</v>
      </c>
      <c r="CA109" s="12">
        <v>44.503182687500001</v>
      </c>
    </row>
    <row r="110" spans="1:79" x14ac:dyDescent="0.3">
      <c r="A110" s="15" t="s">
        <v>159</v>
      </c>
      <c r="B110" s="15" t="s">
        <v>228</v>
      </c>
      <c r="C110" s="58" t="s">
        <v>237</v>
      </c>
      <c r="D110" s="58" t="s">
        <v>237</v>
      </c>
      <c r="E110" s="58" t="s">
        <v>237</v>
      </c>
      <c r="F110" s="12">
        <v>0.78107703566171216</v>
      </c>
      <c r="G110" s="58" t="s">
        <v>237</v>
      </c>
      <c r="H110" s="58" t="s">
        <v>237</v>
      </c>
      <c r="I110" s="12">
        <v>0.85619148539146839</v>
      </c>
      <c r="J110" s="58" t="s">
        <v>237</v>
      </c>
      <c r="K110" s="58" t="s">
        <v>237</v>
      </c>
      <c r="L110" s="12">
        <v>0.82866944097912743</v>
      </c>
      <c r="M110" s="58" t="s">
        <v>237</v>
      </c>
      <c r="N110" s="58" t="s">
        <v>237</v>
      </c>
      <c r="O110" s="12">
        <v>0.85790915447434246</v>
      </c>
      <c r="P110" s="58" t="s">
        <v>237</v>
      </c>
      <c r="Q110" s="58" t="s">
        <v>237</v>
      </c>
      <c r="R110" s="12">
        <v>0.79974029540911418</v>
      </c>
      <c r="S110" s="58" t="s">
        <v>237</v>
      </c>
      <c r="T110" s="58" t="s">
        <v>237</v>
      </c>
      <c r="U110" s="12">
        <v>0.65906840112056198</v>
      </c>
      <c r="V110" s="58" t="s">
        <v>237</v>
      </c>
      <c r="W110" s="58" t="s">
        <v>237</v>
      </c>
      <c r="X110" s="12">
        <v>0.58951177942401012</v>
      </c>
      <c r="Y110" s="58" t="s">
        <v>237</v>
      </c>
      <c r="Z110" s="58" t="s">
        <v>237</v>
      </c>
      <c r="AA110" s="12">
        <v>0.53051363138402929</v>
      </c>
      <c r="AB110" s="58" t="s">
        <v>237</v>
      </c>
      <c r="AC110" s="58" t="s">
        <v>237</v>
      </c>
      <c r="AD110" s="12">
        <v>0.46676057238376506</v>
      </c>
      <c r="AE110" s="58" t="s">
        <v>237</v>
      </c>
      <c r="AF110" s="58" t="s">
        <v>237</v>
      </c>
      <c r="AG110" s="12">
        <v>0.41026030761582288</v>
      </c>
      <c r="AH110" s="58" t="s">
        <v>237</v>
      </c>
      <c r="AI110" s="58" t="s">
        <v>237</v>
      </c>
      <c r="AJ110" s="12">
        <v>0.386186309396718</v>
      </c>
      <c r="AK110" s="58" t="s">
        <v>237</v>
      </c>
      <c r="AL110" s="58" t="s">
        <v>237</v>
      </c>
      <c r="AM110" s="12">
        <v>0.33687557023671505</v>
      </c>
      <c r="AN110" s="58" t="s">
        <v>237</v>
      </c>
      <c r="AO110" s="58" t="s">
        <v>237</v>
      </c>
      <c r="AP110" s="12">
        <v>0.48615309048123234</v>
      </c>
      <c r="AQ110" s="58" t="s">
        <v>237</v>
      </c>
      <c r="AR110" s="58" t="s">
        <v>237</v>
      </c>
      <c r="AS110" s="12">
        <v>0.79964722553630541</v>
      </c>
      <c r="AT110" s="58" t="s">
        <v>237</v>
      </c>
      <c r="AU110" s="58" t="s">
        <v>237</v>
      </c>
      <c r="AV110" s="12">
        <v>1.1954812446591228</v>
      </c>
      <c r="AW110" s="58" t="s">
        <v>237</v>
      </c>
      <c r="AX110" s="58" t="s">
        <v>237</v>
      </c>
      <c r="AY110" s="12">
        <v>1.5084795168617127</v>
      </c>
      <c r="AZ110" s="58" t="s">
        <v>237</v>
      </c>
      <c r="BA110" s="58" t="s">
        <v>237</v>
      </c>
      <c r="BB110" s="12">
        <v>1.5160436262827048</v>
      </c>
      <c r="BC110" s="58" t="s">
        <v>237</v>
      </c>
      <c r="BD110" s="58" t="s">
        <v>237</v>
      </c>
      <c r="BE110" s="12">
        <v>1.3500006074118049</v>
      </c>
      <c r="BF110" s="58" t="s">
        <v>237</v>
      </c>
      <c r="BG110" s="58" t="s">
        <v>237</v>
      </c>
      <c r="BH110" s="12">
        <v>1.0927670215496974</v>
      </c>
      <c r="BI110" s="58" t="s">
        <v>237</v>
      </c>
      <c r="BJ110" s="58" t="s">
        <v>237</v>
      </c>
      <c r="BK110" s="12">
        <v>0.91736972412574569</v>
      </c>
      <c r="BL110" s="58" t="s">
        <v>237</v>
      </c>
      <c r="BM110" s="58" t="s">
        <v>237</v>
      </c>
      <c r="BN110" s="12">
        <v>0.81156139972460428</v>
      </c>
      <c r="BO110" s="58" t="s">
        <v>237</v>
      </c>
      <c r="BP110" s="58" t="s">
        <v>237</v>
      </c>
      <c r="BQ110" s="12">
        <v>0.72606912403173829</v>
      </c>
      <c r="BR110" s="58" t="s">
        <v>237</v>
      </c>
      <c r="BS110" s="58" t="s">
        <v>237</v>
      </c>
      <c r="BT110" s="12">
        <v>0.66093254360195874</v>
      </c>
      <c r="BU110" s="58" t="s">
        <v>237</v>
      </c>
      <c r="BV110" s="58" t="s">
        <v>237</v>
      </c>
      <c r="BW110" s="12">
        <v>0.55995501224814326</v>
      </c>
      <c r="BX110" s="58" t="s">
        <v>237</v>
      </c>
      <c r="BY110" s="58" t="s">
        <v>237</v>
      </c>
      <c r="BZ110" s="12">
        <v>0.52378179407995351</v>
      </c>
      <c r="CA110" s="12"/>
    </row>
    <row r="111" spans="1:79" x14ac:dyDescent="0.3">
      <c r="A111" s="16" t="s">
        <v>158</v>
      </c>
      <c r="B111" s="16" t="s">
        <v>229</v>
      </c>
      <c r="C111" s="59" t="s">
        <v>237</v>
      </c>
      <c r="D111" s="59" t="s">
        <v>237</v>
      </c>
      <c r="E111" s="59" t="s">
        <v>237</v>
      </c>
      <c r="F111" s="14">
        <v>0.68797026227207225</v>
      </c>
      <c r="G111" s="59" t="s">
        <v>237</v>
      </c>
      <c r="H111" s="59" t="s">
        <v>237</v>
      </c>
      <c r="I111" s="14">
        <v>0.97604451692200866</v>
      </c>
      <c r="J111" s="59" t="s">
        <v>237</v>
      </c>
      <c r="K111" s="59" t="s">
        <v>237</v>
      </c>
      <c r="L111" s="14">
        <v>0.59966758651302865</v>
      </c>
      <c r="M111" s="59" t="s">
        <v>237</v>
      </c>
      <c r="N111" s="59" t="s">
        <v>237</v>
      </c>
      <c r="O111" s="14">
        <v>1.161837586161331</v>
      </c>
      <c r="P111" s="59" t="s">
        <v>237</v>
      </c>
      <c r="Q111" s="59" t="s">
        <v>237</v>
      </c>
      <c r="R111" s="14">
        <v>0.45534157743966508</v>
      </c>
      <c r="S111" s="59" t="s">
        <v>237</v>
      </c>
      <c r="T111" s="59" t="s">
        <v>237</v>
      </c>
      <c r="U111" s="14">
        <v>0.41099397551272698</v>
      </c>
      <c r="V111" s="59" t="s">
        <v>237</v>
      </c>
      <c r="W111" s="59" t="s">
        <v>237</v>
      </c>
      <c r="X111" s="14">
        <v>0.32493660579516281</v>
      </c>
      <c r="Y111" s="59" t="s">
        <v>237</v>
      </c>
      <c r="Z111" s="59" t="s">
        <v>237</v>
      </c>
      <c r="AA111" s="14">
        <v>0.9320540629644799</v>
      </c>
      <c r="AB111" s="59" t="s">
        <v>237</v>
      </c>
      <c r="AC111" s="59" t="s">
        <v>237</v>
      </c>
      <c r="AD111" s="14">
        <v>0.20026760840908417</v>
      </c>
      <c r="AE111" s="59" t="s">
        <v>237</v>
      </c>
      <c r="AF111" s="59" t="s">
        <v>237</v>
      </c>
      <c r="AG111" s="14">
        <v>0.18973211801024387</v>
      </c>
      <c r="AH111" s="59" t="s">
        <v>237</v>
      </c>
      <c r="AI111" s="59" t="s">
        <v>237</v>
      </c>
      <c r="AJ111" s="14">
        <v>0.2357221044961185</v>
      </c>
      <c r="AK111" s="59" t="s">
        <v>237</v>
      </c>
      <c r="AL111" s="59" t="s">
        <v>237</v>
      </c>
      <c r="AM111" s="14">
        <v>0.70895846702676746</v>
      </c>
      <c r="AN111" s="59" t="s">
        <v>237</v>
      </c>
      <c r="AO111" s="59" t="s">
        <v>237</v>
      </c>
      <c r="AP111" s="14">
        <v>0.79080990083636948</v>
      </c>
      <c r="AQ111" s="59" t="s">
        <v>237</v>
      </c>
      <c r="AR111" s="59" t="s">
        <v>237</v>
      </c>
      <c r="AS111" s="14">
        <v>1.4497571762518651</v>
      </c>
      <c r="AT111" s="59" t="s">
        <v>237</v>
      </c>
      <c r="AU111" s="59" t="s">
        <v>237</v>
      </c>
      <c r="AV111" s="14">
        <v>1.8358762970572959</v>
      </c>
      <c r="AW111" s="59" t="s">
        <v>237</v>
      </c>
      <c r="AX111" s="59" t="s">
        <v>237</v>
      </c>
      <c r="AY111" s="14">
        <v>1.9696642579047396</v>
      </c>
      <c r="AZ111" s="59" t="s">
        <v>237</v>
      </c>
      <c r="BA111" s="59" t="s">
        <v>237</v>
      </c>
      <c r="BB111" s="14">
        <v>0.79553731240454939</v>
      </c>
      <c r="BC111" s="59" t="s">
        <v>237</v>
      </c>
      <c r="BD111" s="59" t="s">
        <v>237</v>
      </c>
      <c r="BE111" s="14">
        <v>0.78394858766179087</v>
      </c>
      <c r="BF111" s="59" t="s">
        <v>237</v>
      </c>
      <c r="BG111" s="59" t="s">
        <v>237</v>
      </c>
      <c r="BH111" s="14">
        <v>0.8310811417093068</v>
      </c>
      <c r="BI111" s="59" t="s">
        <v>237</v>
      </c>
      <c r="BJ111" s="59" t="s">
        <v>237</v>
      </c>
      <c r="BK111" s="14">
        <v>1.2608993599655574</v>
      </c>
      <c r="BL111" s="59" t="s">
        <v>237</v>
      </c>
      <c r="BM111" s="59" t="s">
        <v>237</v>
      </c>
      <c r="BN111" s="14">
        <v>0.37996454480922331</v>
      </c>
      <c r="BO111" s="59" t="s">
        <v>237</v>
      </c>
      <c r="BP111" s="59" t="s">
        <v>237</v>
      </c>
      <c r="BQ111" s="14">
        <v>0.4494761645869173</v>
      </c>
      <c r="BR111" s="59" t="s">
        <v>237</v>
      </c>
      <c r="BS111" s="59" t="s">
        <v>237</v>
      </c>
      <c r="BT111" s="14">
        <v>0.56710483146722934</v>
      </c>
      <c r="BU111" s="59" t="s">
        <v>237</v>
      </c>
      <c r="BV111" s="59" t="s">
        <v>237</v>
      </c>
      <c r="BW111" s="14">
        <v>0.83503525927606725</v>
      </c>
      <c r="BX111" s="59" t="s">
        <v>237</v>
      </c>
      <c r="BY111" s="59" t="s">
        <v>237</v>
      </c>
      <c r="BZ111" s="14">
        <v>0.24243318113430526</v>
      </c>
      <c r="CA111" s="14"/>
    </row>
    <row r="112" spans="1:79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79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79" x14ac:dyDescent="0.3">
      <c r="A114" s="2" t="s">
        <v>145</v>
      </c>
      <c r="B114" s="2" t="s">
        <v>235</v>
      </c>
      <c r="C114" s="54" t="s">
        <v>0</v>
      </c>
      <c r="D114" s="54" t="s">
        <v>1</v>
      </c>
      <c r="E114" s="54" t="s">
        <v>2</v>
      </c>
      <c r="F114" s="54" t="s">
        <v>3</v>
      </c>
      <c r="G114" s="54" t="s">
        <v>4</v>
      </c>
      <c r="H114" s="54" t="s">
        <v>5</v>
      </c>
      <c r="I114" s="54" t="s">
        <v>6</v>
      </c>
      <c r="J114" s="54" t="s">
        <v>7</v>
      </c>
      <c r="K114" s="54" t="s">
        <v>8</v>
      </c>
      <c r="L114" s="54" t="s">
        <v>9</v>
      </c>
      <c r="M114" s="54" t="s">
        <v>10</v>
      </c>
      <c r="N114" s="54" t="s">
        <v>11</v>
      </c>
      <c r="O114" s="54" t="s">
        <v>12</v>
      </c>
      <c r="P114" s="54" t="s">
        <v>13</v>
      </c>
      <c r="Q114" s="54" t="s">
        <v>14</v>
      </c>
      <c r="R114" s="54" t="s">
        <v>15</v>
      </c>
      <c r="S114" s="54" t="s">
        <v>16</v>
      </c>
      <c r="T114" s="54" t="s">
        <v>17</v>
      </c>
      <c r="U114" s="54" t="s">
        <v>18</v>
      </c>
      <c r="V114" s="54" t="s">
        <v>19</v>
      </c>
      <c r="W114" s="54" t="s">
        <v>20</v>
      </c>
      <c r="X114" s="54" t="s">
        <v>21</v>
      </c>
      <c r="Y114" s="54" t="s">
        <v>22</v>
      </c>
      <c r="Z114" s="54" t="s">
        <v>23</v>
      </c>
      <c r="AA114" s="54" t="s">
        <v>24</v>
      </c>
      <c r="AB114" s="54" t="s">
        <v>25</v>
      </c>
      <c r="AC114" s="54" t="s">
        <v>26</v>
      </c>
      <c r="AD114" s="54" t="s">
        <v>27</v>
      </c>
      <c r="AE114" s="54" t="s">
        <v>28</v>
      </c>
      <c r="AF114" s="54" t="s">
        <v>29</v>
      </c>
      <c r="AG114" s="54" t="s">
        <v>30</v>
      </c>
      <c r="AH114" s="54" t="s">
        <v>31</v>
      </c>
      <c r="AI114" s="54" t="s">
        <v>32</v>
      </c>
      <c r="AJ114" s="54" t="s">
        <v>33</v>
      </c>
      <c r="AK114" s="54" t="s">
        <v>34</v>
      </c>
      <c r="AL114" s="54" t="s">
        <v>35</v>
      </c>
      <c r="AM114" s="54" t="s">
        <v>36</v>
      </c>
      <c r="AN114" s="54" t="s">
        <v>37</v>
      </c>
      <c r="AO114" s="54" t="s">
        <v>38</v>
      </c>
      <c r="AP114" s="54" t="s">
        <v>39</v>
      </c>
      <c r="AQ114" s="54" t="s">
        <v>40</v>
      </c>
      <c r="AR114" s="54" t="s">
        <v>41</v>
      </c>
      <c r="AS114" s="54" t="s">
        <v>42</v>
      </c>
      <c r="AT114" s="54" t="s">
        <v>43</v>
      </c>
      <c r="AU114" s="54" t="s">
        <v>44</v>
      </c>
      <c r="AV114" s="54" t="s">
        <v>45</v>
      </c>
      <c r="AW114" s="54" t="s">
        <v>46</v>
      </c>
      <c r="AX114" s="54" t="s">
        <v>47</v>
      </c>
      <c r="AY114" s="54" t="s">
        <v>48</v>
      </c>
      <c r="AZ114" s="54" t="s">
        <v>49</v>
      </c>
      <c r="BA114" s="54" t="s">
        <v>50</v>
      </c>
      <c r="BB114" s="54" t="s">
        <v>51</v>
      </c>
      <c r="BC114" s="54" t="s">
        <v>52</v>
      </c>
      <c r="BD114" s="54" t="s">
        <v>53</v>
      </c>
      <c r="BE114" s="54" t="s">
        <v>54</v>
      </c>
      <c r="BF114" s="54" t="s">
        <v>55</v>
      </c>
      <c r="BG114" s="54" t="s">
        <v>56</v>
      </c>
      <c r="BH114" s="54" t="s">
        <v>57</v>
      </c>
      <c r="BI114" s="54" t="s">
        <v>58</v>
      </c>
      <c r="BJ114" s="54" t="s">
        <v>59</v>
      </c>
      <c r="BK114" s="54" t="s">
        <v>60</v>
      </c>
      <c r="BL114" s="54" t="s">
        <v>61</v>
      </c>
      <c r="BM114" s="54" t="s">
        <v>62</v>
      </c>
      <c r="BN114" s="54" t="s">
        <v>63</v>
      </c>
      <c r="BO114" s="54" t="s">
        <v>64</v>
      </c>
      <c r="BP114" s="54" t="s">
        <v>65</v>
      </c>
      <c r="BQ114" s="54" t="s">
        <v>66</v>
      </c>
      <c r="BR114" s="54" t="s">
        <v>67</v>
      </c>
      <c r="BS114" s="54" t="s">
        <v>68</v>
      </c>
      <c r="BT114" s="54" t="s">
        <v>69</v>
      </c>
      <c r="BU114" s="54" t="s">
        <v>70</v>
      </c>
      <c r="BV114" s="54" t="s">
        <v>71</v>
      </c>
      <c r="BW114" s="54" t="s">
        <v>72</v>
      </c>
      <c r="BX114" s="54" t="s">
        <v>150</v>
      </c>
      <c r="BY114" s="17" t="s">
        <v>262</v>
      </c>
      <c r="BZ114" s="17" t="s">
        <v>266</v>
      </c>
      <c r="CA114" s="17" t="s">
        <v>267</v>
      </c>
    </row>
    <row r="115" spans="1:79" x14ac:dyDescent="0.3">
      <c r="A115" s="4" t="s">
        <v>146</v>
      </c>
      <c r="B115" s="48" t="s">
        <v>259</v>
      </c>
      <c r="C115" s="31">
        <v>68252218942</v>
      </c>
      <c r="D115" s="57" t="s">
        <v>237</v>
      </c>
      <c r="E115" s="57" t="s">
        <v>237</v>
      </c>
      <c r="F115" s="31">
        <v>68888710063</v>
      </c>
      <c r="G115" s="57" t="s">
        <v>237</v>
      </c>
      <c r="H115" s="57" t="s">
        <v>237</v>
      </c>
      <c r="I115" s="31">
        <v>69907200422</v>
      </c>
      <c r="J115" s="57" t="s">
        <v>237</v>
      </c>
      <c r="K115" s="57" t="s">
        <v>237</v>
      </c>
      <c r="L115" s="31">
        <v>70271705970</v>
      </c>
      <c r="M115" s="57" t="s">
        <v>237</v>
      </c>
      <c r="N115" s="57" t="s">
        <v>237</v>
      </c>
      <c r="O115" s="31">
        <v>70015783277</v>
      </c>
      <c r="P115" s="57" t="s">
        <v>237</v>
      </c>
      <c r="Q115" s="57" t="s">
        <v>237</v>
      </c>
      <c r="R115" s="31">
        <v>69498992659</v>
      </c>
      <c r="S115" s="57" t="s">
        <v>237</v>
      </c>
      <c r="T115" s="57" t="s">
        <v>237</v>
      </c>
      <c r="U115" s="31">
        <v>69228866570</v>
      </c>
      <c r="V115" s="57" t="s">
        <v>237</v>
      </c>
      <c r="W115" s="57" t="s">
        <v>237</v>
      </c>
      <c r="X115" s="31">
        <v>69586813866</v>
      </c>
      <c r="Y115" s="57" t="s">
        <v>237</v>
      </c>
      <c r="Z115" s="57" t="s">
        <v>237</v>
      </c>
      <c r="AA115" s="31">
        <v>68992830743</v>
      </c>
      <c r="AB115" s="57" t="s">
        <v>237</v>
      </c>
      <c r="AC115" s="57" t="s">
        <v>237</v>
      </c>
      <c r="AD115" s="31">
        <v>69399053239</v>
      </c>
      <c r="AE115" s="57" t="s">
        <v>237</v>
      </c>
      <c r="AF115" s="57" t="s">
        <v>237</v>
      </c>
      <c r="AG115" s="31">
        <v>70537758919</v>
      </c>
      <c r="AH115" s="57" t="s">
        <v>237</v>
      </c>
      <c r="AI115" s="57" t="s">
        <v>237</v>
      </c>
      <c r="AJ115" s="31">
        <v>71446651712</v>
      </c>
      <c r="AK115" s="57" t="s">
        <v>237</v>
      </c>
      <c r="AL115" s="57" t="s">
        <v>237</v>
      </c>
      <c r="AM115" s="31">
        <v>71297087329</v>
      </c>
      <c r="AN115" s="57" t="s">
        <v>237</v>
      </c>
      <c r="AO115" s="57" t="s">
        <v>237</v>
      </c>
      <c r="AP115" s="31">
        <v>70719794972</v>
      </c>
      <c r="AQ115" s="57" t="s">
        <v>237</v>
      </c>
      <c r="AR115" s="57" t="s">
        <v>237</v>
      </c>
      <c r="AS115" s="31">
        <v>70333103585</v>
      </c>
      <c r="AT115" s="57" t="s">
        <v>237</v>
      </c>
      <c r="AU115" s="57" t="s">
        <v>237</v>
      </c>
      <c r="AV115" s="31">
        <v>70155652330</v>
      </c>
      <c r="AW115" s="57" t="s">
        <v>237</v>
      </c>
      <c r="AX115" s="57" t="s">
        <v>237</v>
      </c>
      <c r="AY115" s="31">
        <v>72021362810</v>
      </c>
      <c r="AZ115" s="57" t="s">
        <v>237</v>
      </c>
      <c r="BA115" s="57" t="s">
        <v>237</v>
      </c>
      <c r="BB115" s="31">
        <v>72142748136</v>
      </c>
      <c r="BC115" s="57" t="s">
        <v>237</v>
      </c>
      <c r="BD115" s="57" t="s">
        <v>237</v>
      </c>
      <c r="BE115" s="31">
        <v>71956051572</v>
      </c>
      <c r="BF115" s="57" t="s">
        <v>237</v>
      </c>
      <c r="BG115" s="57" t="s">
        <v>237</v>
      </c>
      <c r="BH115" s="31">
        <v>74245393922</v>
      </c>
      <c r="BI115" s="57" t="s">
        <v>237</v>
      </c>
      <c r="BJ115" s="57" t="s">
        <v>237</v>
      </c>
      <c r="BK115" s="31">
        <v>81330578208</v>
      </c>
      <c r="BL115" s="57" t="s">
        <v>237</v>
      </c>
      <c r="BM115" s="57" t="s">
        <v>237</v>
      </c>
      <c r="BN115" s="31">
        <v>82048155139</v>
      </c>
      <c r="BO115" s="57" t="s">
        <v>237</v>
      </c>
      <c r="BP115" s="57" t="s">
        <v>237</v>
      </c>
      <c r="BQ115" s="31">
        <v>83370215424</v>
      </c>
      <c r="BR115" s="57" t="s">
        <v>237</v>
      </c>
      <c r="BS115" s="57" t="s">
        <v>237</v>
      </c>
      <c r="BT115" s="31">
        <v>85166984570</v>
      </c>
      <c r="BU115" s="57" t="s">
        <v>237</v>
      </c>
      <c r="BV115" s="57" t="s">
        <v>237</v>
      </c>
      <c r="BW115" s="31">
        <v>90436544076</v>
      </c>
      <c r="BX115" s="57" t="s">
        <v>237</v>
      </c>
      <c r="BY115" s="57" t="s">
        <v>237</v>
      </c>
      <c r="BZ115" s="57" t="s">
        <v>237</v>
      </c>
      <c r="CA115" s="57"/>
    </row>
    <row r="116" spans="1:79" x14ac:dyDescent="0.3">
      <c r="A116" s="15" t="s">
        <v>234</v>
      </c>
      <c r="B116" s="62" t="s">
        <v>258</v>
      </c>
      <c r="C116" s="29">
        <v>12026262831</v>
      </c>
      <c r="D116" s="65" t="s">
        <v>237</v>
      </c>
      <c r="E116" s="65" t="s">
        <v>237</v>
      </c>
      <c r="F116" s="29">
        <v>11998131511</v>
      </c>
      <c r="G116" s="65" t="s">
        <v>237</v>
      </c>
      <c r="H116" s="65" t="s">
        <v>237</v>
      </c>
      <c r="I116" s="29">
        <v>12498498586</v>
      </c>
      <c r="J116" s="65" t="s">
        <v>237</v>
      </c>
      <c r="K116" s="65" t="s">
        <v>237</v>
      </c>
      <c r="L116" s="29">
        <v>12477743061</v>
      </c>
      <c r="M116" s="65" t="s">
        <v>237</v>
      </c>
      <c r="N116" s="65" t="s">
        <v>237</v>
      </c>
      <c r="O116" s="29">
        <v>12402598472</v>
      </c>
      <c r="P116" s="65" t="s">
        <v>237</v>
      </c>
      <c r="Q116" s="65" t="s">
        <v>237</v>
      </c>
      <c r="R116" s="29">
        <v>12337700846</v>
      </c>
      <c r="S116" s="65" t="s">
        <v>237</v>
      </c>
      <c r="T116" s="65" t="s">
        <v>237</v>
      </c>
      <c r="U116" s="29">
        <v>12741791537</v>
      </c>
      <c r="V116" s="65" t="s">
        <v>237</v>
      </c>
      <c r="W116" s="65" t="s">
        <v>237</v>
      </c>
      <c r="X116" s="29">
        <v>13106349946</v>
      </c>
      <c r="Y116" s="65" t="s">
        <v>237</v>
      </c>
      <c r="Z116" s="65" t="s">
        <v>237</v>
      </c>
      <c r="AA116" s="29">
        <v>13057491406</v>
      </c>
      <c r="AB116" s="65" t="s">
        <v>237</v>
      </c>
      <c r="AC116" s="65" t="s">
        <v>237</v>
      </c>
      <c r="AD116" s="29">
        <v>13069955074</v>
      </c>
      <c r="AE116" s="65" t="s">
        <v>237</v>
      </c>
      <c r="AF116" s="65" t="s">
        <v>237</v>
      </c>
      <c r="AG116" s="29">
        <v>13463725742</v>
      </c>
      <c r="AH116" s="65" t="s">
        <v>237</v>
      </c>
      <c r="AI116" s="65" t="s">
        <v>237</v>
      </c>
      <c r="AJ116" s="29">
        <v>13424769550</v>
      </c>
      <c r="AK116" s="65" t="s">
        <v>237</v>
      </c>
      <c r="AL116" s="65" t="s">
        <v>237</v>
      </c>
      <c r="AM116" s="29">
        <v>13212194982</v>
      </c>
      <c r="AN116" s="65" t="s">
        <v>237</v>
      </c>
      <c r="AO116" s="65" t="s">
        <v>237</v>
      </c>
      <c r="AP116" s="29">
        <v>13143998773</v>
      </c>
      <c r="AQ116" s="65" t="s">
        <v>237</v>
      </c>
      <c r="AR116" s="65" t="s">
        <v>237</v>
      </c>
      <c r="AS116" s="29">
        <v>13758036180</v>
      </c>
      <c r="AT116" s="65" t="s">
        <v>237</v>
      </c>
      <c r="AU116" s="65" t="s">
        <v>237</v>
      </c>
      <c r="AV116" s="29">
        <v>13738944895</v>
      </c>
      <c r="AW116" s="65" t="s">
        <v>237</v>
      </c>
      <c r="AX116" s="65" t="s">
        <v>237</v>
      </c>
      <c r="AY116" s="29">
        <v>13780224039</v>
      </c>
      <c r="AZ116" s="65" t="s">
        <v>237</v>
      </c>
      <c r="BA116" s="65" t="s">
        <v>237</v>
      </c>
      <c r="BB116" s="29">
        <v>14216936520</v>
      </c>
      <c r="BC116" s="65" t="s">
        <v>237</v>
      </c>
      <c r="BD116" s="65" t="s">
        <v>237</v>
      </c>
      <c r="BE116" s="29">
        <v>16774483168</v>
      </c>
      <c r="BF116" s="65" t="s">
        <v>237</v>
      </c>
      <c r="BG116" s="65" t="s">
        <v>237</v>
      </c>
      <c r="BH116" s="29">
        <v>16773821620</v>
      </c>
      <c r="BI116" s="65" t="s">
        <v>237</v>
      </c>
      <c r="BJ116" s="65" t="s">
        <v>237</v>
      </c>
      <c r="BK116" s="29">
        <v>16753361921</v>
      </c>
      <c r="BL116" s="65" t="s">
        <v>237</v>
      </c>
      <c r="BM116" s="65" t="s">
        <v>237</v>
      </c>
      <c r="BN116" s="29">
        <v>16871820004</v>
      </c>
      <c r="BO116" s="65" t="s">
        <v>237</v>
      </c>
      <c r="BP116" s="65" t="s">
        <v>237</v>
      </c>
      <c r="BQ116" s="29">
        <v>21249070138</v>
      </c>
      <c r="BR116" s="65" t="s">
        <v>237</v>
      </c>
      <c r="BS116" s="65" t="s">
        <v>237</v>
      </c>
      <c r="BT116" s="29">
        <v>21375926827</v>
      </c>
      <c r="BU116" s="65" t="s">
        <v>237</v>
      </c>
      <c r="BV116" s="65" t="s">
        <v>237</v>
      </c>
      <c r="BW116" s="29">
        <v>21353247683</v>
      </c>
      <c r="BX116" s="65" t="s">
        <v>237</v>
      </c>
      <c r="BY116" s="65" t="s">
        <v>237</v>
      </c>
      <c r="BZ116" s="65" t="s">
        <v>237</v>
      </c>
      <c r="CA116" s="65"/>
    </row>
    <row r="117" spans="1:79" x14ac:dyDescent="0.3">
      <c r="A117" s="16" t="s">
        <v>238</v>
      </c>
      <c r="B117" s="63" t="s">
        <v>257</v>
      </c>
      <c r="C117" s="64">
        <v>17.6203</v>
      </c>
      <c r="D117" s="66" t="s">
        <v>237</v>
      </c>
      <c r="E117" s="66" t="s">
        <v>237</v>
      </c>
      <c r="F117" s="64">
        <v>17.416699999999999</v>
      </c>
      <c r="G117" s="66" t="s">
        <v>237</v>
      </c>
      <c r="H117" s="66" t="s">
        <v>237</v>
      </c>
      <c r="I117" s="64">
        <v>17.878699999999998</v>
      </c>
      <c r="J117" s="66" t="s">
        <v>237</v>
      </c>
      <c r="K117" s="66" t="s">
        <v>237</v>
      </c>
      <c r="L117" s="64">
        <v>17.756399999999999</v>
      </c>
      <c r="M117" s="66" t="s">
        <v>237</v>
      </c>
      <c r="N117" s="66" t="s">
        <v>237</v>
      </c>
      <c r="O117" s="64">
        <v>17.713999999999999</v>
      </c>
      <c r="P117" s="66" t="s">
        <v>237</v>
      </c>
      <c r="Q117" s="66" t="s">
        <v>237</v>
      </c>
      <c r="R117" s="64">
        <v>17.752300000000002</v>
      </c>
      <c r="S117" s="66" t="s">
        <v>237</v>
      </c>
      <c r="T117" s="66" t="s">
        <v>237</v>
      </c>
      <c r="U117" s="64">
        <v>18.4053</v>
      </c>
      <c r="V117" s="66" t="s">
        <v>237</v>
      </c>
      <c r="W117" s="66" t="s">
        <v>237</v>
      </c>
      <c r="X117" s="64">
        <v>18.834499999999998</v>
      </c>
      <c r="Y117" s="66" t="s">
        <v>237</v>
      </c>
      <c r="Z117" s="66" t="s">
        <v>237</v>
      </c>
      <c r="AA117" s="64">
        <v>18.925899999999999</v>
      </c>
      <c r="AB117" s="66" t="s">
        <v>237</v>
      </c>
      <c r="AC117" s="66" t="s">
        <v>237</v>
      </c>
      <c r="AD117" s="64">
        <v>18.832999999999998</v>
      </c>
      <c r="AE117" s="66" t="s">
        <v>237</v>
      </c>
      <c r="AF117" s="66" t="s">
        <v>237</v>
      </c>
      <c r="AG117" s="64">
        <v>19.087299999999999</v>
      </c>
      <c r="AH117" s="66" t="s">
        <v>237</v>
      </c>
      <c r="AI117" s="66" t="s">
        <v>237</v>
      </c>
      <c r="AJ117" s="64">
        <v>18.789899999999999</v>
      </c>
      <c r="AK117" s="66" t="s">
        <v>237</v>
      </c>
      <c r="AL117" s="66" t="s">
        <v>237</v>
      </c>
      <c r="AM117" s="64">
        <v>18.531199999999998</v>
      </c>
      <c r="AN117" s="66" t="s">
        <v>237</v>
      </c>
      <c r="AO117" s="66" t="s">
        <v>237</v>
      </c>
      <c r="AP117" s="64">
        <v>18.585999999999999</v>
      </c>
      <c r="AQ117" s="66" t="s">
        <v>237</v>
      </c>
      <c r="AR117" s="66" t="s">
        <v>237</v>
      </c>
      <c r="AS117" s="64">
        <v>19.561299999999999</v>
      </c>
      <c r="AT117" s="66" t="s">
        <v>237</v>
      </c>
      <c r="AU117" s="66" t="s">
        <v>237</v>
      </c>
      <c r="AV117" s="64">
        <v>19.583500000000001</v>
      </c>
      <c r="AW117" s="66" t="s">
        <v>237</v>
      </c>
      <c r="AX117" s="66" t="s">
        <v>237</v>
      </c>
      <c r="AY117" s="64">
        <v>19.133500000000002</v>
      </c>
      <c r="AZ117" s="66" t="s">
        <v>237</v>
      </c>
      <c r="BA117" s="66" t="s">
        <v>237</v>
      </c>
      <c r="BB117" s="64">
        <v>19.706700000000001</v>
      </c>
      <c r="BC117" s="66" t="s">
        <v>237</v>
      </c>
      <c r="BD117" s="66" t="s">
        <v>237</v>
      </c>
      <c r="BE117" s="64">
        <v>23.312100000000001</v>
      </c>
      <c r="BF117" s="66" t="s">
        <v>237</v>
      </c>
      <c r="BG117" s="66" t="s">
        <v>237</v>
      </c>
      <c r="BH117" s="64">
        <v>22.592400000000001</v>
      </c>
      <c r="BI117" s="66" t="s">
        <v>237</v>
      </c>
      <c r="BJ117" s="66" t="s">
        <v>237</v>
      </c>
      <c r="BK117" s="64">
        <v>20.5991</v>
      </c>
      <c r="BL117" s="66" t="s">
        <v>237</v>
      </c>
      <c r="BM117" s="66" t="s">
        <v>237</v>
      </c>
      <c r="BN117" s="64">
        <v>20.563300000000002</v>
      </c>
      <c r="BO117" s="66" t="s">
        <v>237</v>
      </c>
      <c r="BP117" s="66" t="s">
        <v>237</v>
      </c>
      <c r="BQ117" s="64">
        <v>25.4876</v>
      </c>
      <c r="BR117" s="66" t="s">
        <v>237</v>
      </c>
      <c r="BS117" s="66" t="s">
        <v>237</v>
      </c>
      <c r="BT117" s="64">
        <v>25.098800000000001</v>
      </c>
      <c r="BU117" s="66" t="s">
        <v>237</v>
      </c>
      <c r="BV117" s="66" t="s">
        <v>237</v>
      </c>
      <c r="BW117" s="64">
        <v>23.61</v>
      </c>
      <c r="BX117" s="66" t="s">
        <v>237</v>
      </c>
      <c r="BY117" s="66" t="s">
        <v>237</v>
      </c>
      <c r="BZ117" s="66" t="s">
        <v>237</v>
      </c>
      <c r="CA117" s="66"/>
    </row>
    <row r="119" spans="1:79" x14ac:dyDescent="0.3">
      <c r="BT119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OPIS (DESCRIPTION)</vt:lpstr>
      <vt:lpstr>Sektor bankowy (Banking sector)</vt:lpstr>
      <vt:lpstr>Sektor BK (Commercial banks)</vt:lpstr>
      <vt:lpstr>Sektor BS (Cooperative banks)</vt:lpstr>
    </vt:vector>
  </TitlesOfParts>
  <Company>Bankowy Fundusz Gwarancyjny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DAW_AAW</cp:lastModifiedBy>
  <dcterms:created xsi:type="dcterms:W3CDTF">2025-02-25T08:48:14Z</dcterms:created>
  <dcterms:modified xsi:type="dcterms:W3CDTF">2025-06-04T12:52:00Z</dcterms:modified>
</cp:coreProperties>
</file>